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0" windowWidth="15360" windowHeight="8385" activeTab="6"/>
  </bookViews>
  <sheets>
    <sheet name="Юниоры 89-91" sheetId="1" r:id="rId1"/>
    <sheet name="М1" sheetId="2" r:id="rId2"/>
    <sheet name="Ж 88-69" sheetId="3" r:id="rId3"/>
    <sheet name="Лист1" sheetId="4" r:id="rId4"/>
    <sheet name="Д" sheetId="5" r:id="rId5"/>
    <sheet name="Юноши" sheetId="6" r:id="rId6"/>
    <sheet name="М 69-88" sheetId="7" r:id="rId7"/>
  </sheets>
  <definedNames/>
  <calcPr fullCalcOnLoad="1"/>
</workbook>
</file>

<file path=xl/sharedStrings.xml><?xml version="1.0" encoding="utf-8"?>
<sst xmlns="http://schemas.openxmlformats.org/spreadsheetml/2006/main" count="462" uniqueCount="112">
  <si>
    <t>Главный секретарь</t>
  </si>
  <si>
    <t>Технический делегат</t>
  </si>
  <si>
    <t xml:space="preserve"> </t>
  </si>
  <si>
    <t>Дисквал.</t>
  </si>
  <si>
    <t>Не финиш.</t>
  </si>
  <si>
    <t>Не старт.</t>
  </si>
  <si>
    <t>Удовлетворительно</t>
  </si>
  <si>
    <t>Солнечно</t>
  </si>
  <si>
    <t>Статистика гонки</t>
  </si>
  <si>
    <t>Состояние трассы</t>
  </si>
  <si>
    <t>Погода</t>
  </si>
  <si>
    <t>Очки</t>
  </si>
  <si>
    <t>Выполн.  нормат.</t>
  </si>
  <si>
    <t>Отставание</t>
  </si>
  <si>
    <t>Результат</t>
  </si>
  <si>
    <t>ДСО, СК, ФСО</t>
  </si>
  <si>
    <t>Субъект РФ</t>
  </si>
  <si>
    <t>Звание разряд</t>
  </si>
  <si>
    <t>Год рожд.</t>
  </si>
  <si>
    <t>Фамилия, имя</t>
  </si>
  <si>
    <t>Старт номер</t>
  </si>
  <si>
    <t>Место</t>
  </si>
  <si>
    <t>Кругов:</t>
  </si>
  <si>
    <t>Начальник трассы</t>
  </si>
  <si>
    <t>м</t>
  </si>
  <si>
    <t>Длина круга</t>
  </si>
  <si>
    <t>Дистанция:</t>
  </si>
  <si>
    <t>Технический делегат:</t>
  </si>
  <si>
    <t>Технические данные:</t>
  </si>
  <si>
    <t>Жюри соревнований:</t>
  </si>
  <si>
    <t>Место проведения:</t>
  </si>
  <si>
    <t xml:space="preserve">  ПРОТОКОЛ  РЕЗУЛЬТАТОВ</t>
  </si>
  <si>
    <t>Температура воздуха</t>
  </si>
  <si>
    <t>Главный судья:</t>
  </si>
  <si>
    <t>Юниоры</t>
  </si>
  <si>
    <t>Н.Новгород,пл. Минина</t>
  </si>
  <si>
    <t>Окончание:13:00 час</t>
  </si>
  <si>
    <t>Рязанов Ю.В.</t>
  </si>
  <si>
    <t>(Н.Новгород)</t>
  </si>
  <si>
    <t>Эктов С.В.</t>
  </si>
  <si>
    <t>(Кстово)</t>
  </si>
  <si>
    <t>НРО ООО "ВДО Спортивная Россия"</t>
  </si>
  <si>
    <t>НРОО "Лыжный клуб 2000"</t>
  </si>
  <si>
    <t>Масстарт, свободный ход</t>
  </si>
  <si>
    <t>Мужчины</t>
  </si>
  <si>
    <t>Н.Новгород</t>
  </si>
  <si>
    <t>СДЮСШОР-5</t>
  </si>
  <si>
    <t>Гришанин Дмитрий</t>
  </si>
  <si>
    <t>Зубков Иван</t>
  </si>
  <si>
    <t>Арзамас</t>
  </si>
  <si>
    <t>Лисин Алексей</t>
  </si>
  <si>
    <t>ЦЕиФ</t>
  </si>
  <si>
    <t>Ложкин Алексей</t>
  </si>
  <si>
    <t>Selekta-sport</t>
  </si>
  <si>
    <t>Белов Владимир</t>
  </si>
  <si>
    <t>Кстово</t>
  </si>
  <si>
    <t>Денисов Юрий</t>
  </si>
  <si>
    <t>Магистраль</t>
  </si>
  <si>
    <t>Знамя</t>
  </si>
  <si>
    <t>Тюрин Алесандр</t>
  </si>
  <si>
    <t>СДЮСШОР№1</t>
  </si>
  <si>
    <t>Титаренко Л.И.</t>
  </si>
  <si>
    <t xml:space="preserve">Титаренко Л.И. </t>
  </si>
  <si>
    <t>Туганов Владимир</t>
  </si>
  <si>
    <t>Лапин Игорь</t>
  </si>
  <si>
    <t>Дроздов Виктор</t>
  </si>
  <si>
    <t>Прилуков Фёдор</t>
  </si>
  <si>
    <t>Шишкин Виктор</t>
  </si>
  <si>
    <t>Токорев Николай</t>
  </si>
  <si>
    <t>Жолобенко Сергей</t>
  </si>
  <si>
    <t>Стрижак Дмитрий</t>
  </si>
  <si>
    <t>Юноши</t>
  </si>
  <si>
    <t>Девушки</t>
  </si>
  <si>
    <t>Женщины</t>
  </si>
  <si>
    <t>Николаев Владимир</t>
  </si>
  <si>
    <t>Абрамова Екатерина</t>
  </si>
  <si>
    <t>Мужчины М1</t>
  </si>
  <si>
    <t>Кожакова Кристина</t>
  </si>
  <si>
    <t xml:space="preserve">Недошитов Влад </t>
  </si>
  <si>
    <t>Спасское</t>
  </si>
  <si>
    <t xml:space="preserve">                                             КОМИТЕТ ПО ФИЗИЧЕСКОЙ КУЛЬТУРЕ И СПОРТУ г.НИЖНЕГО НОВГОРОДА</t>
  </si>
  <si>
    <t xml:space="preserve">                                              КОМИТЕТ ПО ФИЗИЧЕСКОЙ КУЛЬТУРЕ И СПОРТУ г.НИЖНЕГО НОВГОРОДА</t>
  </si>
  <si>
    <t xml:space="preserve">                                           КОМИТЕТ ПО ФИЗИЧЕСКОЙ КУЛЬТУРЕ И СПОРТУ г.НИЖНЕГО НОВГОРОДА</t>
  </si>
  <si>
    <t xml:space="preserve">                                               КОМИТЕТ ПО ФИЗИЧЕСКОЙ КУЛЬТУРЕ И СПОРТУ г.НИЖНЕГО НОВГОРОДА</t>
  </si>
  <si>
    <t xml:space="preserve">                                                                                         КОМИТЕТ ПО ФИЗИЧЕСКОЙ КУЛЬТУРЕ И СПОРТУ г.НИЖНЕГО НОВГОРОДА</t>
  </si>
  <si>
    <t xml:space="preserve">Место </t>
  </si>
  <si>
    <t>Примечание</t>
  </si>
  <si>
    <t>13 сентября 2009 года</t>
  </si>
  <si>
    <t>Финал кубка Нижегородской области</t>
  </si>
  <si>
    <t>Начало:       12:00 час</t>
  </si>
  <si>
    <t>+20ºС</t>
  </si>
  <si>
    <t>Финал Кубка Ннижегородской области</t>
  </si>
  <si>
    <t>Начало:      12:00 час</t>
  </si>
  <si>
    <t>Финал Кубка Нижегородской области</t>
  </si>
  <si>
    <t xml:space="preserve">                                        Финал Кубка Нижегородской области</t>
  </si>
  <si>
    <t>Финал Кубка Нижегородской област</t>
  </si>
  <si>
    <t>Юниорки</t>
  </si>
  <si>
    <t>Брызгалова Александра</t>
  </si>
  <si>
    <t>Рулёв Степан</t>
  </si>
  <si>
    <t>Selekta</t>
  </si>
  <si>
    <t>Дзержинск</t>
  </si>
  <si>
    <t>Якимов Алексей</t>
  </si>
  <si>
    <t>Елизаров Максим</t>
  </si>
  <si>
    <t>Магнитная стрелка</t>
  </si>
  <si>
    <t>Шашуев Алексей</t>
  </si>
  <si>
    <t>Лисин Артём</t>
  </si>
  <si>
    <t>Почтарюк Сергей</t>
  </si>
  <si>
    <t>Грязнов Александр</t>
  </si>
  <si>
    <t>КМС</t>
  </si>
  <si>
    <t>Вавилов Сергей</t>
  </si>
  <si>
    <t>Малин Сергей</t>
  </si>
  <si>
    <t>Недошитов Дмитрий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</si>
</sst>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;@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3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21" fontId="1" fillId="0" borderId="3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wrapText="1"/>
    </xf>
    <xf numFmtId="21" fontId="1" fillId="0" borderId="3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1" fillId="0" borderId="3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20" fontId="3" fillId="0" borderId="31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 vertical="center"/>
    </xf>
    <xf numFmtId="20" fontId="1" fillId="0" borderId="3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20" fontId="3" fillId="0" borderId="34" xfId="0" applyNumberFormat="1" applyFont="1" applyFill="1" applyBorder="1" applyAlignment="1">
      <alignment horizontal="left"/>
    </xf>
    <xf numFmtId="20" fontId="3" fillId="0" borderId="35" xfId="0" applyNumberFormat="1" applyFont="1" applyFill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20" fontId="11" fillId="0" borderId="31" xfId="0" applyNumberFormat="1" applyFont="1" applyFill="1" applyBorder="1" applyAlignment="1">
      <alignment horizontal="left"/>
    </xf>
    <xf numFmtId="20" fontId="11" fillId="0" borderId="0" xfId="0" applyNumberFormat="1" applyFont="1" applyFill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36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238125</xdr:colOff>
      <xdr:row>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5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238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323850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314325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276225</xdr:colOff>
      <xdr:row>5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66675</xdr:rowOff>
    </xdr:from>
    <xdr:to>
      <xdr:col>2</xdr:col>
      <xdr:colOff>485775</xdr:colOff>
      <xdr:row>6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957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I18" sqref="I18:I20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20.25390625" style="0" customWidth="1"/>
    <col min="4" max="4" width="7.75390625" style="0" customWidth="1"/>
    <col min="5" max="5" width="6.25390625" style="0" customWidth="1"/>
    <col min="6" max="6" width="14.375" style="0" customWidth="1"/>
    <col min="7" max="7" width="19.75390625" style="0" customWidth="1"/>
    <col min="9" max="9" width="10.625" style="0" customWidth="1"/>
    <col min="10" max="10" width="10.25390625" style="0" customWidth="1"/>
    <col min="12" max="12" width="11.00390625" style="0" customWidth="1"/>
  </cols>
  <sheetData>
    <row r="1" spans="1:12" s="1" customFormat="1" ht="16.5" thickBot="1">
      <c r="A1" s="107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s="1" customFormat="1" ht="16.5" thickBo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1" customFormat="1" ht="16.5" thickBot="1">
      <c r="A3" s="107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16.5" thickBot="1">
      <c r="A4" s="107" t="s">
        <v>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s="1" customFormat="1" ht="15.75">
      <c r="A5" s="99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s="1" customFormat="1" ht="13.5">
      <c r="A6" s="102" t="s">
        <v>43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s="1" customFormat="1" ht="19.5" thickBot="1">
      <c r="A7" s="49"/>
      <c r="B7" s="50"/>
      <c r="C7" s="50"/>
      <c r="D7" s="50"/>
      <c r="E7" s="50"/>
      <c r="F7" s="55" t="s">
        <v>34</v>
      </c>
      <c r="G7" s="50"/>
      <c r="H7" s="50"/>
      <c r="I7" s="50"/>
      <c r="J7" s="50"/>
      <c r="K7" s="50"/>
      <c r="L7" s="51"/>
    </row>
    <row r="8" spans="1:12" s="1" customFormat="1" ht="12.75">
      <c r="A8" s="89" t="s">
        <v>30</v>
      </c>
      <c r="B8" s="90"/>
      <c r="C8" s="90"/>
      <c r="D8" s="40"/>
      <c r="E8" s="40"/>
      <c r="F8" s="41"/>
      <c r="G8" s="41"/>
      <c r="H8" s="40"/>
      <c r="I8" s="39"/>
      <c r="J8" s="40"/>
      <c r="K8" s="105" t="s">
        <v>87</v>
      </c>
      <c r="L8" s="106"/>
    </row>
    <row r="9" spans="1:12" s="1" customFormat="1" ht="12.75">
      <c r="A9" s="89" t="s">
        <v>35</v>
      </c>
      <c r="B9" s="90"/>
      <c r="C9" s="90"/>
      <c r="D9" s="45"/>
      <c r="E9" s="40"/>
      <c r="F9" s="41"/>
      <c r="G9" s="41"/>
      <c r="H9" s="40"/>
      <c r="I9" s="39"/>
      <c r="J9" s="38"/>
      <c r="K9" s="91" t="s">
        <v>89</v>
      </c>
      <c r="L9" s="92"/>
    </row>
    <row r="10" spans="1:12" s="1" customFormat="1" ht="13.5">
      <c r="A10" s="44"/>
      <c r="B10" s="37"/>
      <c r="C10" s="43"/>
      <c r="D10" s="42"/>
      <c r="E10" s="40"/>
      <c r="F10" s="41"/>
      <c r="G10" s="41"/>
      <c r="H10" s="40"/>
      <c r="I10" s="39"/>
      <c r="J10" s="38"/>
      <c r="K10" s="93" t="s">
        <v>36</v>
      </c>
      <c r="L10" s="94"/>
    </row>
    <row r="11" spans="1:12" s="1" customFormat="1" ht="12.75">
      <c r="A11" s="95" t="s">
        <v>29</v>
      </c>
      <c r="B11" s="96"/>
      <c r="C11" s="96"/>
      <c r="D11" s="96"/>
      <c r="E11" s="96"/>
      <c r="F11" s="96"/>
      <c r="G11" s="96"/>
      <c r="H11" s="36"/>
      <c r="I11" s="36"/>
      <c r="J11" s="96" t="s">
        <v>28</v>
      </c>
      <c r="K11" s="97"/>
      <c r="L11" s="98"/>
    </row>
    <row r="12" spans="1:12" s="1" customFormat="1" ht="12.75">
      <c r="A12" s="85" t="s">
        <v>27</v>
      </c>
      <c r="B12" s="86"/>
      <c r="C12" s="86"/>
      <c r="D12" s="86" t="s">
        <v>39</v>
      </c>
      <c r="E12" s="86"/>
      <c r="F12" s="35" t="s">
        <v>40</v>
      </c>
      <c r="G12" s="34"/>
      <c r="H12" s="34"/>
      <c r="I12" s="33"/>
      <c r="J12" s="32" t="s">
        <v>26</v>
      </c>
      <c r="K12" s="31">
        <v>1600</v>
      </c>
      <c r="L12" s="30" t="s">
        <v>24</v>
      </c>
    </row>
    <row r="13" spans="1:12" s="1" customFormat="1" ht="12.75">
      <c r="A13" s="87" t="s">
        <v>33</v>
      </c>
      <c r="B13" s="88"/>
      <c r="C13" s="88"/>
      <c r="D13" s="88" t="s">
        <v>37</v>
      </c>
      <c r="E13" s="88"/>
      <c r="F13" s="29" t="s">
        <v>38</v>
      </c>
      <c r="G13" s="28"/>
      <c r="H13" s="27"/>
      <c r="I13" s="26"/>
      <c r="J13" s="25" t="s">
        <v>25</v>
      </c>
      <c r="K13" s="24">
        <v>1600</v>
      </c>
      <c r="L13" s="23" t="s">
        <v>24</v>
      </c>
    </row>
    <row r="14" spans="1:12" s="1" customFormat="1" ht="13.5" thickBot="1">
      <c r="A14" s="22" t="s">
        <v>23</v>
      </c>
      <c r="B14" s="21"/>
      <c r="C14" s="21"/>
      <c r="D14" s="84" t="s">
        <v>37</v>
      </c>
      <c r="E14" s="84"/>
      <c r="F14" s="20" t="s">
        <v>38</v>
      </c>
      <c r="G14" s="17"/>
      <c r="H14" s="17"/>
      <c r="I14" s="19"/>
      <c r="J14" s="18" t="s">
        <v>22</v>
      </c>
      <c r="K14" s="17">
        <v>1</v>
      </c>
      <c r="L14" s="16"/>
    </row>
    <row r="15" spans="1:12" s="1" customFormat="1" ht="12.75">
      <c r="A15" s="79" t="s">
        <v>21</v>
      </c>
      <c r="B15" s="79" t="s">
        <v>20</v>
      </c>
      <c r="C15" s="79" t="s">
        <v>19</v>
      </c>
      <c r="D15" s="79" t="s">
        <v>18</v>
      </c>
      <c r="E15" s="79" t="s">
        <v>17</v>
      </c>
      <c r="F15" s="79" t="s">
        <v>16</v>
      </c>
      <c r="G15" s="79" t="s">
        <v>15</v>
      </c>
      <c r="H15" s="79" t="s">
        <v>14</v>
      </c>
      <c r="I15" s="79" t="s">
        <v>13</v>
      </c>
      <c r="J15" s="79" t="s">
        <v>12</v>
      </c>
      <c r="K15" s="79" t="s">
        <v>11</v>
      </c>
      <c r="L15" s="80" t="s">
        <v>86</v>
      </c>
    </row>
    <row r="16" spans="1:12" s="1" customFormat="1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s="1" customFormat="1" ht="12.75">
      <c r="A17" s="6">
        <v>1</v>
      </c>
      <c r="B17" s="6">
        <v>8</v>
      </c>
      <c r="C17" s="9" t="s">
        <v>48</v>
      </c>
      <c r="D17" s="12">
        <v>1989</v>
      </c>
      <c r="E17" s="12">
        <v>1</v>
      </c>
      <c r="F17" s="9" t="s">
        <v>49</v>
      </c>
      <c r="G17" s="9"/>
      <c r="H17" s="66">
        <v>0.003263888888888889</v>
      </c>
      <c r="I17" s="8">
        <f>H17-I$17</f>
        <v>0</v>
      </c>
      <c r="J17" s="6"/>
      <c r="K17" s="6">
        <v>100</v>
      </c>
      <c r="L17" s="6"/>
    </row>
    <row r="18" spans="1:12" s="1" customFormat="1" ht="12.75">
      <c r="A18" s="6">
        <v>2</v>
      </c>
      <c r="B18" s="6">
        <v>11</v>
      </c>
      <c r="C18" s="9" t="s">
        <v>47</v>
      </c>
      <c r="D18" s="6">
        <v>1989</v>
      </c>
      <c r="E18" s="6">
        <v>1</v>
      </c>
      <c r="F18" s="47" t="s">
        <v>45</v>
      </c>
      <c r="G18" s="47" t="s">
        <v>46</v>
      </c>
      <c r="H18" s="52">
        <v>0.003425925925925926</v>
      </c>
      <c r="I18" s="8">
        <f>H18-H$17</f>
        <v>0.00016203703703703692</v>
      </c>
      <c r="J18" s="6"/>
      <c r="K18" s="6">
        <v>80</v>
      </c>
      <c r="L18" s="6"/>
    </row>
    <row r="19" spans="1:12" s="48" customFormat="1" ht="12.75">
      <c r="A19" s="6">
        <v>3</v>
      </c>
      <c r="B19" s="6">
        <v>9</v>
      </c>
      <c r="C19" s="9" t="s">
        <v>50</v>
      </c>
      <c r="D19" s="6">
        <v>1991</v>
      </c>
      <c r="E19" s="6"/>
      <c r="F19" s="9" t="s">
        <v>45</v>
      </c>
      <c r="G19" s="9"/>
      <c r="H19" s="52">
        <v>0.0038078703703703707</v>
      </c>
      <c r="I19" s="8">
        <f>H19-H$17</f>
        <v>0.0005439814814814817</v>
      </c>
      <c r="J19" s="6"/>
      <c r="K19" s="6">
        <v>60</v>
      </c>
      <c r="L19" s="6"/>
    </row>
    <row r="20" spans="1:12" s="1" customFormat="1" ht="12.75">
      <c r="A20" s="6">
        <v>4</v>
      </c>
      <c r="B20" s="6">
        <v>10</v>
      </c>
      <c r="C20" s="9" t="s">
        <v>106</v>
      </c>
      <c r="D20" s="12">
        <v>1991</v>
      </c>
      <c r="E20" s="12">
        <v>1</v>
      </c>
      <c r="F20" s="9" t="s">
        <v>100</v>
      </c>
      <c r="G20" s="9" t="s">
        <v>103</v>
      </c>
      <c r="H20" s="52">
        <v>0.0038425925925925923</v>
      </c>
      <c r="I20" s="8">
        <f>H20-H$17</f>
        <v>0.0005787037037037032</v>
      </c>
      <c r="J20" s="6"/>
      <c r="K20" s="6">
        <v>50</v>
      </c>
      <c r="L20" s="6"/>
    </row>
    <row r="21" spans="1:12" s="1" customFormat="1" ht="12.75">
      <c r="A21" s="6"/>
      <c r="B21" s="6"/>
      <c r="C21" s="9"/>
      <c r="D21" s="6"/>
      <c r="E21" s="6"/>
      <c r="F21" s="9"/>
      <c r="G21" s="9"/>
      <c r="H21" s="52"/>
      <c r="I21" s="8"/>
      <c r="J21" s="6"/>
      <c r="K21" s="6"/>
      <c r="L21" s="6"/>
    </row>
    <row r="22" spans="1:12" s="1" customFormat="1" ht="12.75">
      <c r="A22" s="6"/>
      <c r="B22" s="15"/>
      <c r="C22" s="47"/>
      <c r="D22" s="15"/>
      <c r="E22" s="15"/>
      <c r="F22" s="47"/>
      <c r="G22" s="9"/>
      <c r="H22" s="52"/>
      <c r="I22" s="8"/>
      <c r="J22" s="6"/>
      <c r="K22" s="15"/>
      <c r="L22" s="15"/>
    </row>
    <row r="23" spans="1:12" s="1" customFormat="1" ht="12.75">
      <c r="A23" s="6"/>
      <c r="B23" s="6"/>
      <c r="C23" s="9"/>
      <c r="D23" s="6"/>
      <c r="E23" s="6"/>
      <c r="F23" s="9"/>
      <c r="G23" s="14"/>
      <c r="H23" s="52"/>
      <c r="I23" s="11"/>
      <c r="J23" s="6"/>
      <c r="K23" s="6"/>
      <c r="L23" s="9"/>
    </row>
    <row r="24" spans="1:12" s="1" customFormat="1" ht="12.75">
      <c r="A24" s="6"/>
      <c r="B24" s="6"/>
      <c r="C24" s="9"/>
      <c r="D24" s="6"/>
      <c r="E24" s="6"/>
      <c r="F24" s="9"/>
      <c r="G24" s="9"/>
      <c r="H24" s="11"/>
      <c r="I24" s="8"/>
      <c r="J24" s="6"/>
      <c r="K24" s="6"/>
      <c r="L24" s="6"/>
    </row>
    <row r="25" spans="1:12" s="1" customFormat="1" ht="12.75">
      <c r="A25" s="67" t="s">
        <v>10</v>
      </c>
      <c r="B25" s="68"/>
      <c r="C25" s="69"/>
      <c r="D25" s="78" t="s">
        <v>9</v>
      </c>
      <c r="E25" s="78"/>
      <c r="F25" s="78"/>
      <c r="G25" s="81" t="s">
        <v>32</v>
      </c>
      <c r="H25" s="82"/>
      <c r="I25" s="83" t="s">
        <v>8</v>
      </c>
      <c r="J25" s="83"/>
      <c r="K25" s="83"/>
      <c r="L25" s="83"/>
    </row>
    <row r="26" spans="1:12" s="1" customFormat="1" ht="12.75">
      <c r="A26" s="67" t="s">
        <v>7</v>
      </c>
      <c r="B26" s="68"/>
      <c r="C26" s="69"/>
      <c r="D26" s="78" t="s">
        <v>6</v>
      </c>
      <c r="E26" s="78"/>
      <c r="F26" s="78"/>
      <c r="G26" s="46" t="s">
        <v>90</v>
      </c>
      <c r="H26" s="7"/>
      <c r="I26" s="10" t="s">
        <v>5</v>
      </c>
      <c r="J26" s="78" t="s">
        <v>4</v>
      </c>
      <c r="K26" s="78"/>
      <c r="L26" s="9" t="s">
        <v>3</v>
      </c>
    </row>
    <row r="27" spans="1:12" s="1" customFormat="1" ht="12.75">
      <c r="A27" s="67" t="s">
        <v>2</v>
      </c>
      <c r="B27" s="68"/>
      <c r="C27" s="69"/>
      <c r="D27" s="67"/>
      <c r="E27" s="68"/>
      <c r="F27" s="69"/>
      <c r="G27" s="9"/>
      <c r="H27" s="8"/>
      <c r="I27" s="7">
        <v>0</v>
      </c>
      <c r="J27" s="78">
        <v>0</v>
      </c>
      <c r="K27" s="78"/>
      <c r="L27" s="6">
        <v>0</v>
      </c>
    </row>
    <row r="28" spans="1:12" s="1" customFormat="1" ht="12.75">
      <c r="A28" s="70" t="s">
        <v>1</v>
      </c>
      <c r="B28" s="71"/>
      <c r="C28" s="71"/>
      <c r="D28" s="71"/>
      <c r="E28" s="72"/>
      <c r="F28" s="5"/>
      <c r="G28" s="4"/>
      <c r="H28" s="73" t="s">
        <v>0</v>
      </c>
      <c r="I28" s="73"/>
      <c r="J28" s="73"/>
      <c r="K28" s="73"/>
      <c r="L28" s="73"/>
    </row>
    <row r="29" spans="1:12" s="1" customFormat="1" ht="12.75">
      <c r="A29" s="74" t="s">
        <v>39</v>
      </c>
      <c r="B29" s="75"/>
      <c r="C29" s="75"/>
      <c r="D29" s="75"/>
      <c r="E29" s="76"/>
      <c r="F29" s="3"/>
      <c r="G29" s="2"/>
      <c r="H29" s="77" t="s">
        <v>61</v>
      </c>
      <c r="I29" s="77"/>
      <c r="J29" s="77"/>
      <c r="K29" s="77"/>
      <c r="L29" s="77"/>
    </row>
  </sheetData>
  <sheetProtection/>
  <mergeCells count="44">
    <mergeCell ref="A5:L5"/>
    <mergeCell ref="A6:L6"/>
    <mergeCell ref="A8:C8"/>
    <mergeCell ref="K8:L8"/>
    <mergeCell ref="A1:L1"/>
    <mergeCell ref="A2:L2"/>
    <mergeCell ref="A3:L3"/>
    <mergeCell ref="A4:L4"/>
    <mergeCell ref="A12:C12"/>
    <mergeCell ref="D12:E12"/>
    <mergeCell ref="A13:C13"/>
    <mergeCell ref="D13:E13"/>
    <mergeCell ref="A9:C9"/>
    <mergeCell ref="K9:L9"/>
    <mergeCell ref="K10:L10"/>
    <mergeCell ref="A11:G11"/>
    <mergeCell ref="J11:L11"/>
    <mergeCell ref="I15:I16"/>
    <mergeCell ref="D14:E14"/>
    <mergeCell ref="A15:A16"/>
    <mergeCell ref="B15:B16"/>
    <mergeCell ref="C15:C16"/>
    <mergeCell ref="D15:D16"/>
    <mergeCell ref="E15:E16"/>
    <mergeCell ref="J27:K27"/>
    <mergeCell ref="J15:J16"/>
    <mergeCell ref="K15:K16"/>
    <mergeCell ref="L15:L16"/>
    <mergeCell ref="D25:F25"/>
    <mergeCell ref="G25:H25"/>
    <mergeCell ref="I25:L25"/>
    <mergeCell ref="F15:F16"/>
    <mergeCell ref="G15:G16"/>
    <mergeCell ref="H15:H16"/>
    <mergeCell ref="A25:C25"/>
    <mergeCell ref="A28:E28"/>
    <mergeCell ref="H28:L28"/>
    <mergeCell ref="A29:E29"/>
    <mergeCell ref="H29:L29"/>
    <mergeCell ref="A26:C26"/>
    <mergeCell ref="D26:F26"/>
    <mergeCell ref="J26:K26"/>
    <mergeCell ref="A27:C27"/>
    <mergeCell ref="D27:F27"/>
  </mergeCells>
  <printOptions/>
  <pageMargins left="0.3937007874015748" right="0.3937007874015748" top="0.5511811023622047" bottom="0.6299212598425197" header="0.31496062992125984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2" width="6.125" style="0" customWidth="1"/>
    <col min="3" max="3" width="18.125" style="0" customWidth="1"/>
    <col min="6" max="6" width="10.125" style="0" customWidth="1"/>
    <col min="7" max="7" width="14.75390625" style="0" customWidth="1"/>
    <col min="9" max="9" width="9.875" style="0" customWidth="1"/>
    <col min="12" max="12" width="11.25390625" style="0" customWidth="1"/>
  </cols>
  <sheetData>
    <row r="1" ht="13.5" thickBot="1"/>
    <row r="2" spans="1:12" ht="16.5" thickBot="1">
      <c r="A2" s="107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6.5" thickBot="1">
      <c r="A4" s="107" t="s">
        <v>42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6.5" thickBot="1">
      <c r="A5" s="107" t="s">
        <v>94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spans="1:12" ht="15.75">
      <c r="A6" s="99" t="s">
        <v>31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3.5">
      <c r="A7" s="102" t="s">
        <v>43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19.5" thickBot="1">
      <c r="A8" s="49"/>
      <c r="B8" s="50"/>
      <c r="C8" s="50"/>
      <c r="D8" s="50"/>
      <c r="E8" s="50"/>
      <c r="F8" s="55" t="s">
        <v>76</v>
      </c>
      <c r="G8" s="50"/>
      <c r="H8" s="50"/>
      <c r="I8" s="50"/>
      <c r="J8" s="50"/>
      <c r="K8" s="50"/>
      <c r="L8" s="51"/>
    </row>
    <row r="9" spans="1:12" ht="12.75">
      <c r="A9" s="89" t="s">
        <v>30</v>
      </c>
      <c r="B9" s="90"/>
      <c r="C9" s="90"/>
      <c r="D9" s="40"/>
      <c r="E9" s="40"/>
      <c r="F9" s="41"/>
      <c r="G9" s="41"/>
      <c r="H9" s="40"/>
      <c r="I9" s="39"/>
      <c r="J9" s="40"/>
      <c r="K9" s="105" t="s">
        <v>87</v>
      </c>
      <c r="L9" s="106"/>
    </row>
    <row r="10" spans="1:12" ht="12.75">
      <c r="A10" s="89" t="s">
        <v>35</v>
      </c>
      <c r="B10" s="90"/>
      <c r="C10" s="90"/>
      <c r="D10" s="45"/>
      <c r="E10" s="40"/>
      <c r="F10" s="41"/>
      <c r="G10" s="41"/>
      <c r="H10" s="40"/>
      <c r="I10" s="39"/>
      <c r="J10" s="38"/>
      <c r="K10" s="91" t="s">
        <v>89</v>
      </c>
      <c r="L10" s="92"/>
    </row>
    <row r="11" spans="1:12" ht="13.5">
      <c r="A11" s="44"/>
      <c r="B11" s="37"/>
      <c r="C11" s="43"/>
      <c r="D11" s="42"/>
      <c r="E11" s="40"/>
      <c r="F11" s="41"/>
      <c r="G11" s="41"/>
      <c r="H11" s="40"/>
      <c r="I11" s="39"/>
      <c r="J11" s="38"/>
      <c r="K11" s="93" t="s">
        <v>36</v>
      </c>
      <c r="L11" s="94"/>
    </row>
    <row r="12" spans="1:12" ht="12.75">
      <c r="A12" s="95" t="s">
        <v>29</v>
      </c>
      <c r="B12" s="96"/>
      <c r="C12" s="96"/>
      <c r="D12" s="96"/>
      <c r="E12" s="96"/>
      <c r="F12" s="96"/>
      <c r="G12" s="96"/>
      <c r="H12" s="36"/>
      <c r="I12" s="36"/>
      <c r="J12" s="96" t="s">
        <v>28</v>
      </c>
      <c r="K12" s="97"/>
      <c r="L12" s="98"/>
    </row>
    <row r="13" spans="1:12" ht="12.75">
      <c r="A13" s="85" t="s">
        <v>27</v>
      </c>
      <c r="B13" s="86"/>
      <c r="C13" s="86"/>
      <c r="D13" s="86" t="s">
        <v>39</v>
      </c>
      <c r="E13" s="86"/>
      <c r="F13" s="35" t="s">
        <v>40</v>
      </c>
      <c r="G13" s="34"/>
      <c r="H13" s="34"/>
      <c r="I13" s="33"/>
      <c r="J13" s="32" t="s">
        <v>26</v>
      </c>
      <c r="K13" s="31">
        <v>1600</v>
      </c>
      <c r="L13" s="30" t="s">
        <v>24</v>
      </c>
    </row>
    <row r="14" spans="1:12" ht="12.75">
      <c r="A14" s="87" t="s">
        <v>33</v>
      </c>
      <c r="B14" s="88"/>
      <c r="C14" s="88"/>
      <c r="D14" s="88" t="s">
        <v>37</v>
      </c>
      <c r="E14" s="88"/>
      <c r="F14" s="29" t="s">
        <v>38</v>
      </c>
      <c r="G14" s="28"/>
      <c r="H14" s="27"/>
      <c r="I14" s="26"/>
      <c r="J14" s="25" t="s">
        <v>25</v>
      </c>
      <c r="K14" s="24">
        <v>1600</v>
      </c>
      <c r="L14" s="23" t="s">
        <v>24</v>
      </c>
    </row>
    <row r="15" spans="1:12" ht="13.5" thickBot="1">
      <c r="A15" s="22" t="s">
        <v>23</v>
      </c>
      <c r="B15" s="21"/>
      <c r="C15" s="21"/>
      <c r="D15" s="84" t="s">
        <v>37</v>
      </c>
      <c r="E15" s="84"/>
      <c r="F15" s="20" t="s">
        <v>38</v>
      </c>
      <c r="G15" s="17"/>
      <c r="H15" s="17"/>
      <c r="I15" s="19"/>
      <c r="J15" s="18" t="s">
        <v>22</v>
      </c>
      <c r="K15" s="17">
        <v>1</v>
      </c>
      <c r="L15" s="16"/>
    </row>
    <row r="16" spans="1:12" ht="12.75">
      <c r="A16" s="79" t="s">
        <v>85</v>
      </c>
      <c r="B16" s="79" t="s">
        <v>20</v>
      </c>
      <c r="C16" s="79" t="s">
        <v>19</v>
      </c>
      <c r="D16" s="79" t="s">
        <v>18</v>
      </c>
      <c r="E16" s="79" t="s">
        <v>17</v>
      </c>
      <c r="F16" s="79" t="s">
        <v>16</v>
      </c>
      <c r="G16" s="79" t="s">
        <v>15</v>
      </c>
      <c r="H16" s="79" t="s">
        <v>14</v>
      </c>
      <c r="I16" s="79" t="s">
        <v>13</v>
      </c>
      <c r="J16" s="79" t="s">
        <v>12</v>
      </c>
      <c r="K16" s="79" t="s">
        <v>11</v>
      </c>
      <c r="L16" s="80" t="s">
        <v>86</v>
      </c>
    </row>
    <row r="17" spans="1:12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4.25" customHeight="1">
      <c r="A18" s="6">
        <v>1</v>
      </c>
      <c r="B18" s="6">
        <v>13</v>
      </c>
      <c r="C18" s="9" t="s">
        <v>107</v>
      </c>
      <c r="D18" s="6">
        <v>1959</v>
      </c>
      <c r="E18" s="12"/>
      <c r="F18" s="13" t="s">
        <v>45</v>
      </c>
      <c r="G18" s="9"/>
      <c r="H18" s="52">
        <v>0.003356481481481481</v>
      </c>
      <c r="I18" s="8">
        <v>0</v>
      </c>
      <c r="J18" s="6"/>
      <c r="K18" s="6">
        <v>100</v>
      </c>
      <c r="L18" s="6"/>
    </row>
    <row r="19" spans="1:12" ht="12" customHeight="1">
      <c r="A19" s="6"/>
      <c r="B19" s="6">
        <v>16</v>
      </c>
      <c r="C19" s="9" t="s">
        <v>63</v>
      </c>
      <c r="D19" s="6">
        <v>58</v>
      </c>
      <c r="E19" s="12" t="s">
        <v>108</v>
      </c>
      <c r="F19" s="13" t="s">
        <v>55</v>
      </c>
      <c r="G19" s="9"/>
      <c r="H19" s="52">
        <v>0.0033912037037037036</v>
      </c>
      <c r="I19" s="8">
        <f aca="true" t="shared" si="0" ref="I19:I28">H19-H$18</f>
        <v>3.4722222222222446E-05</v>
      </c>
      <c r="J19" s="6"/>
      <c r="K19" s="6">
        <v>80</v>
      </c>
      <c r="L19" s="6"/>
    </row>
    <row r="20" spans="1:12" ht="12.75">
      <c r="A20" s="6">
        <v>2</v>
      </c>
      <c r="B20" s="6">
        <v>14</v>
      </c>
      <c r="C20" s="9" t="s">
        <v>65</v>
      </c>
      <c r="D20" s="12">
        <v>67</v>
      </c>
      <c r="E20" s="12"/>
      <c r="F20" s="9" t="s">
        <v>49</v>
      </c>
      <c r="G20" s="9" t="s">
        <v>58</v>
      </c>
      <c r="H20" s="52">
        <v>0.003425925925925926</v>
      </c>
      <c r="I20" s="8">
        <f t="shared" si="0"/>
        <v>6.944444444444489E-05</v>
      </c>
      <c r="J20" s="6"/>
      <c r="K20" s="6">
        <v>60</v>
      </c>
      <c r="L20" s="6"/>
    </row>
    <row r="21" spans="1:12" ht="12.75">
      <c r="A21" s="6">
        <v>3</v>
      </c>
      <c r="B21" s="6">
        <v>18</v>
      </c>
      <c r="C21" s="9" t="s">
        <v>70</v>
      </c>
      <c r="D21" s="6">
        <v>68</v>
      </c>
      <c r="E21" s="6"/>
      <c r="F21" s="9" t="s">
        <v>45</v>
      </c>
      <c r="G21" s="9" t="s">
        <v>51</v>
      </c>
      <c r="H21" s="52">
        <v>0.003472222222222222</v>
      </c>
      <c r="I21" s="8">
        <f t="shared" si="0"/>
        <v>0.00011574074074074091</v>
      </c>
      <c r="J21" s="6"/>
      <c r="K21" s="6">
        <v>50</v>
      </c>
      <c r="L21" s="6"/>
    </row>
    <row r="22" spans="1:12" ht="12.75">
      <c r="A22" s="6">
        <v>4</v>
      </c>
      <c r="B22" s="6">
        <v>22</v>
      </c>
      <c r="C22" s="9" t="s">
        <v>74</v>
      </c>
      <c r="D22" s="6">
        <v>49</v>
      </c>
      <c r="E22" s="12"/>
      <c r="F22" s="13" t="s">
        <v>49</v>
      </c>
      <c r="G22" s="9" t="s">
        <v>58</v>
      </c>
      <c r="H22" s="52">
        <v>0.0036111111111111114</v>
      </c>
      <c r="I22" s="8">
        <f t="shared" si="0"/>
        <v>0.00025462962962963026</v>
      </c>
      <c r="J22" s="6"/>
      <c r="K22" s="6">
        <v>45</v>
      </c>
      <c r="L22" s="6"/>
    </row>
    <row r="23" spans="1:12" ht="12.75">
      <c r="A23" s="6">
        <v>5</v>
      </c>
      <c r="B23" s="6">
        <v>15</v>
      </c>
      <c r="C23" s="9" t="s">
        <v>67</v>
      </c>
      <c r="D23" s="6">
        <v>60</v>
      </c>
      <c r="E23" s="6"/>
      <c r="F23" s="9" t="s">
        <v>49</v>
      </c>
      <c r="G23" s="9" t="s">
        <v>58</v>
      </c>
      <c r="H23" s="52">
        <v>0.0037152777777777774</v>
      </c>
      <c r="I23" s="8">
        <f t="shared" si="0"/>
        <v>0.0003587962962962963</v>
      </c>
      <c r="J23" s="6"/>
      <c r="K23" s="6">
        <v>40</v>
      </c>
      <c r="L23" s="6"/>
    </row>
    <row r="24" spans="1:12" ht="12.75">
      <c r="A24" s="6">
        <v>6</v>
      </c>
      <c r="B24" s="15">
        <v>29</v>
      </c>
      <c r="C24" s="47" t="s">
        <v>66</v>
      </c>
      <c r="D24" s="15">
        <v>68</v>
      </c>
      <c r="E24" s="15"/>
      <c r="F24" s="47" t="s">
        <v>45</v>
      </c>
      <c r="G24" s="9" t="s">
        <v>51</v>
      </c>
      <c r="H24" s="52">
        <v>0.0038541666666666668</v>
      </c>
      <c r="I24" s="8">
        <f t="shared" si="0"/>
        <v>0.0004976851851851856</v>
      </c>
      <c r="J24" s="6"/>
      <c r="K24" s="15">
        <v>36</v>
      </c>
      <c r="L24" s="15"/>
    </row>
    <row r="25" spans="1:12" ht="12.75">
      <c r="A25" s="6">
        <v>7</v>
      </c>
      <c r="B25" s="6">
        <v>20</v>
      </c>
      <c r="C25" s="9" t="s">
        <v>69</v>
      </c>
      <c r="D25" s="6">
        <v>62</v>
      </c>
      <c r="E25" s="6"/>
      <c r="F25" s="9" t="s">
        <v>45</v>
      </c>
      <c r="G25" s="9"/>
      <c r="H25" s="52">
        <v>0.0038657407407407408</v>
      </c>
      <c r="I25" s="8">
        <f t="shared" si="0"/>
        <v>0.0005092592592592596</v>
      </c>
      <c r="J25" s="6"/>
      <c r="K25" s="6">
        <v>32</v>
      </c>
      <c r="L25" s="6"/>
    </row>
    <row r="26" spans="1:12" ht="12.75">
      <c r="A26" s="6">
        <v>8</v>
      </c>
      <c r="B26" s="6">
        <v>12</v>
      </c>
      <c r="C26" s="9" t="s">
        <v>50</v>
      </c>
      <c r="D26" s="6">
        <v>66</v>
      </c>
      <c r="E26" s="6"/>
      <c r="F26" s="9" t="s">
        <v>45</v>
      </c>
      <c r="G26" s="9"/>
      <c r="H26" s="52">
        <v>0.004016203703703703</v>
      </c>
      <c r="I26" s="8">
        <f t="shared" si="0"/>
        <v>0.0006597222222222221</v>
      </c>
      <c r="J26" s="6"/>
      <c r="K26" s="6">
        <v>29</v>
      </c>
      <c r="L26" s="6"/>
    </row>
    <row r="27" spans="1:12" ht="12.75">
      <c r="A27" s="6">
        <v>9</v>
      </c>
      <c r="B27" s="6">
        <v>27</v>
      </c>
      <c r="C27" s="9" t="s">
        <v>109</v>
      </c>
      <c r="D27" s="6">
        <v>58</v>
      </c>
      <c r="E27" s="6" t="s">
        <v>108</v>
      </c>
      <c r="F27" s="9"/>
      <c r="G27" s="9"/>
      <c r="H27" s="52">
        <v>0.004108796296296297</v>
      </c>
      <c r="I27" s="8">
        <f t="shared" si="0"/>
        <v>0.0007523148148148159</v>
      </c>
      <c r="J27" s="6"/>
      <c r="K27" s="6">
        <v>26</v>
      </c>
      <c r="L27" s="6"/>
    </row>
    <row r="28" spans="1:12" ht="12.75">
      <c r="A28" s="6">
        <v>10</v>
      </c>
      <c r="B28" s="6">
        <v>28</v>
      </c>
      <c r="C28" s="9" t="s">
        <v>68</v>
      </c>
      <c r="D28" s="6">
        <v>63</v>
      </c>
      <c r="E28" s="6"/>
      <c r="F28" s="9" t="s">
        <v>49</v>
      </c>
      <c r="G28" s="9" t="s">
        <v>58</v>
      </c>
      <c r="H28" s="52">
        <v>0.004120370370370371</v>
      </c>
      <c r="I28" s="8">
        <f t="shared" si="0"/>
        <v>0.0007638888888888895</v>
      </c>
      <c r="J28" s="6"/>
      <c r="K28" s="6">
        <v>24</v>
      </c>
      <c r="L28" s="6"/>
    </row>
    <row r="29" spans="1:12" ht="12.75">
      <c r="A29" s="6"/>
      <c r="B29" s="6"/>
      <c r="C29" s="9"/>
      <c r="D29" s="6"/>
      <c r="E29" s="6"/>
      <c r="F29" s="9"/>
      <c r="G29" s="9"/>
      <c r="H29" s="11"/>
      <c r="I29" s="8"/>
      <c r="J29" s="6"/>
      <c r="K29" s="6"/>
      <c r="L29" s="6"/>
    </row>
    <row r="30" spans="1:12" ht="12.75">
      <c r="A30" s="67" t="s">
        <v>10</v>
      </c>
      <c r="B30" s="68"/>
      <c r="C30" s="69"/>
      <c r="D30" s="78" t="s">
        <v>9</v>
      </c>
      <c r="E30" s="78"/>
      <c r="F30" s="78"/>
      <c r="G30" s="81" t="s">
        <v>32</v>
      </c>
      <c r="H30" s="82"/>
      <c r="I30" s="83" t="s">
        <v>8</v>
      </c>
      <c r="J30" s="83"/>
      <c r="K30" s="83"/>
      <c r="L30" s="83"/>
    </row>
    <row r="31" spans="1:12" ht="12.75">
      <c r="A31" s="67" t="s">
        <v>7</v>
      </c>
      <c r="B31" s="68"/>
      <c r="C31" s="69"/>
      <c r="D31" s="78" t="s">
        <v>6</v>
      </c>
      <c r="E31" s="78"/>
      <c r="F31" s="78"/>
      <c r="G31" s="46" t="s">
        <v>90</v>
      </c>
      <c r="H31" s="7"/>
      <c r="I31" s="10" t="s">
        <v>5</v>
      </c>
      <c r="J31" s="78" t="s">
        <v>4</v>
      </c>
      <c r="K31" s="78"/>
      <c r="L31" s="9" t="s">
        <v>3</v>
      </c>
    </row>
    <row r="32" spans="1:12" ht="12.75">
      <c r="A32" s="67" t="s">
        <v>2</v>
      </c>
      <c r="B32" s="68"/>
      <c r="C32" s="69"/>
      <c r="D32" s="67"/>
      <c r="E32" s="68"/>
      <c r="F32" s="69"/>
      <c r="G32" s="9"/>
      <c r="H32" s="8"/>
      <c r="I32" s="7">
        <v>0</v>
      </c>
      <c r="J32" s="78">
        <v>0</v>
      </c>
      <c r="K32" s="78"/>
      <c r="L32" s="6">
        <v>0</v>
      </c>
    </row>
    <row r="33" spans="1:12" ht="12.75">
      <c r="A33" s="70" t="s">
        <v>1</v>
      </c>
      <c r="B33" s="71"/>
      <c r="C33" s="71"/>
      <c r="D33" s="71"/>
      <c r="E33" s="72"/>
      <c r="F33" s="5"/>
      <c r="G33" s="4"/>
      <c r="H33" s="73" t="s">
        <v>0</v>
      </c>
      <c r="I33" s="73"/>
      <c r="J33" s="73"/>
      <c r="K33" s="73"/>
      <c r="L33" s="73"/>
    </row>
    <row r="34" spans="1:12" ht="12.75">
      <c r="A34" s="74" t="s">
        <v>39</v>
      </c>
      <c r="B34" s="75"/>
      <c r="C34" s="75"/>
      <c r="D34" s="75"/>
      <c r="E34" s="76"/>
      <c r="F34" s="3"/>
      <c r="G34" s="2"/>
      <c r="H34" s="77" t="s">
        <v>62</v>
      </c>
      <c r="I34" s="77"/>
      <c r="J34" s="77"/>
      <c r="K34" s="77"/>
      <c r="L34" s="77"/>
    </row>
  </sheetData>
  <sheetProtection/>
  <mergeCells count="44">
    <mergeCell ref="A34:E34"/>
    <mergeCell ref="H34:L34"/>
    <mergeCell ref="A32:C32"/>
    <mergeCell ref="D32:F32"/>
    <mergeCell ref="J32:K32"/>
    <mergeCell ref="A33:E33"/>
    <mergeCell ref="H33:L33"/>
    <mergeCell ref="L16:L17"/>
    <mergeCell ref="A30:C30"/>
    <mergeCell ref="D30:F30"/>
    <mergeCell ref="G30:H30"/>
    <mergeCell ref="I30:L30"/>
    <mergeCell ref="B16:B17"/>
    <mergeCell ref="C16:C17"/>
    <mergeCell ref="D16:D17"/>
    <mergeCell ref="E16:E17"/>
    <mergeCell ref="A9:C9"/>
    <mergeCell ref="K9:L9"/>
    <mergeCell ref="A10:C10"/>
    <mergeCell ref="K10:L10"/>
    <mergeCell ref="K11:L11"/>
    <mergeCell ref="A12:G12"/>
    <mergeCell ref="J12:L12"/>
    <mergeCell ref="A2:L2"/>
    <mergeCell ref="A3:L3"/>
    <mergeCell ref="A4:L4"/>
    <mergeCell ref="A5:L5"/>
    <mergeCell ref="A6:L6"/>
    <mergeCell ref="A7:L7"/>
    <mergeCell ref="A31:C31"/>
    <mergeCell ref="D31:F31"/>
    <mergeCell ref="J31:K31"/>
    <mergeCell ref="F16:F17"/>
    <mergeCell ref="G16:G17"/>
    <mergeCell ref="H16:H17"/>
    <mergeCell ref="I16:I17"/>
    <mergeCell ref="J16:J17"/>
    <mergeCell ref="K16:K17"/>
    <mergeCell ref="D15:E15"/>
    <mergeCell ref="A16:A17"/>
    <mergeCell ref="A13:C13"/>
    <mergeCell ref="D13:E13"/>
    <mergeCell ref="A14:C14"/>
    <mergeCell ref="D14:E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7.625" style="0" customWidth="1"/>
    <col min="4" max="4" width="6.875" style="0" customWidth="1"/>
    <col min="5" max="5" width="7.75390625" style="0" customWidth="1"/>
    <col min="6" max="6" width="11.625" style="0" customWidth="1"/>
    <col min="7" max="7" width="12.625" style="0" customWidth="1"/>
    <col min="9" max="9" width="10.00390625" style="0" bestFit="1" customWidth="1"/>
    <col min="12" max="12" width="11.75390625" style="0" customWidth="1"/>
  </cols>
  <sheetData>
    <row r="1" spans="1:12" ht="16.5" thickBo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thickBo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6.5" thickBot="1">
      <c r="A3" s="107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6.5" thickBot="1">
      <c r="A4" s="107" t="s">
        <v>93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5.75">
      <c r="A5" s="99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ht="13.5">
      <c r="A6" s="102" t="s">
        <v>43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9.5" thickBot="1">
      <c r="A7" s="49"/>
      <c r="B7" s="50"/>
      <c r="C7" s="50"/>
      <c r="D7" s="50"/>
      <c r="E7" s="50"/>
      <c r="F7" s="55" t="s">
        <v>73</v>
      </c>
      <c r="G7" s="50"/>
      <c r="H7" s="50"/>
      <c r="I7" s="50"/>
      <c r="J7" s="50"/>
      <c r="K7" s="50"/>
      <c r="L7" s="51"/>
    </row>
    <row r="8" spans="1:12" ht="12.75">
      <c r="A8" s="89" t="s">
        <v>30</v>
      </c>
      <c r="B8" s="90"/>
      <c r="C8" s="90"/>
      <c r="D8" s="40"/>
      <c r="E8" s="40"/>
      <c r="F8" s="41"/>
      <c r="G8" s="41"/>
      <c r="H8" s="40"/>
      <c r="I8" s="39"/>
      <c r="J8" s="40"/>
      <c r="K8" s="105" t="s">
        <v>87</v>
      </c>
      <c r="L8" s="106"/>
    </row>
    <row r="9" spans="1:12" ht="12.75">
      <c r="A9" s="89" t="s">
        <v>35</v>
      </c>
      <c r="B9" s="90"/>
      <c r="C9" s="90"/>
      <c r="D9" s="45"/>
      <c r="E9" s="40"/>
      <c r="F9" s="41"/>
      <c r="G9" s="41"/>
      <c r="H9" s="40"/>
      <c r="I9" s="39"/>
      <c r="J9" s="38"/>
      <c r="K9" s="91" t="s">
        <v>92</v>
      </c>
      <c r="L9" s="92"/>
    </row>
    <row r="10" spans="1:12" ht="13.5">
      <c r="A10" s="44"/>
      <c r="B10" s="37"/>
      <c r="C10" s="43"/>
      <c r="D10" s="42"/>
      <c r="E10" s="40"/>
      <c r="F10" s="41"/>
      <c r="G10" s="41"/>
      <c r="H10" s="40"/>
      <c r="I10" s="39"/>
      <c r="J10" s="38"/>
      <c r="K10" s="93" t="s">
        <v>36</v>
      </c>
      <c r="L10" s="94"/>
    </row>
    <row r="11" spans="1:12" ht="12.75">
      <c r="A11" s="95" t="s">
        <v>29</v>
      </c>
      <c r="B11" s="96"/>
      <c r="C11" s="96"/>
      <c r="D11" s="96"/>
      <c r="E11" s="96"/>
      <c r="F11" s="96"/>
      <c r="G11" s="96"/>
      <c r="H11" s="36"/>
      <c r="I11" s="36"/>
      <c r="J11" s="96" t="s">
        <v>28</v>
      </c>
      <c r="K11" s="97"/>
      <c r="L11" s="98"/>
    </row>
    <row r="12" spans="1:12" ht="12.75">
      <c r="A12" s="85" t="s">
        <v>27</v>
      </c>
      <c r="B12" s="86"/>
      <c r="C12" s="86"/>
      <c r="D12" s="86" t="s">
        <v>39</v>
      </c>
      <c r="E12" s="86"/>
      <c r="F12" s="35" t="s">
        <v>40</v>
      </c>
      <c r="G12" s="34"/>
      <c r="H12" s="34"/>
      <c r="I12" s="33"/>
      <c r="J12" s="32" t="s">
        <v>26</v>
      </c>
      <c r="K12" s="31">
        <v>1600</v>
      </c>
      <c r="L12" s="30" t="s">
        <v>24</v>
      </c>
    </row>
    <row r="13" spans="1:12" ht="12.75">
      <c r="A13" s="87" t="s">
        <v>33</v>
      </c>
      <c r="B13" s="88"/>
      <c r="C13" s="88"/>
      <c r="D13" s="88" t="s">
        <v>37</v>
      </c>
      <c r="E13" s="88"/>
      <c r="F13" s="29" t="s">
        <v>38</v>
      </c>
      <c r="G13" s="28"/>
      <c r="H13" s="27"/>
      <c r="I13" s="26"/>
      <c r="J13" s="25" t="s">
        <v>25</v>
      </c>
      <c r="K13" s="24">
        <v>1600</v>
      </c>
      <c r="L13" s="23" t="s">
        <v>24</v>
      </c>
    </row>
    <row r="14" spans="1:12" ht="13.5" thickBot="1">
      <c r="A14" s="22" t="s">
        <v>23</v>
      </c>
      <c r="B14" s="21"/>
      <c r="C14" s="21"/>
      <c r="D14" s="84" t="s">
        <v>37</v>
      </c>
      <c r="E14" s="84"/>
      <c r="F14" s="20" t="s">
        <v>38</v>
      </c>
      <c r="G14" s="17"/>
      <c r="H14" s="17"/>
      <c r="I14" s="19"/>
      <c r="J14" s="18" t="s">
        <v>22</v>
      </c>
      <c r="K14" s="17">
        <v>1</v>
      </c>
      <c r="L14" s="16"/>
    </row>
    <row r="15" spans="1:12" ht="12.75">
      <c r="A15" s="79" t="s">
        <v>85</v>
      </c>
      <c r="B15" s="79" t="s">
        <v>20</v>
      </c>
      <c r="C15" s="79" t="s">
        <v>19</v>
      </c>
      <c r="D15" s="79" t="s">
        <v>18</v>
      </c>
      <c r="E15" s="79" t="s">
        <v>17</v>
      </c>
      <c r="F15" s="79" t="s">
        <v>16</v>
      </c>
      <c r="G15" s="79" t="s">
        <v>15</v>
      </c>
      <c r="H15" s="79" t="s">
        <v>14</v>
      </c>
      <c r="I15" s="79" t="s">
        <v>13</v>
      </c>
      <c r="J15" s="79" t="s">
        <v>12</v>
      </c>
      <c r="K15" s="79" t="s">
        <v>11</v>
      </c>
      <c r="L15" s="80" t="s">
        <v>86</v>
      </c>
    </row>
    <row r="16" spans="1:12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ht="12.75">
      <c r="A17" s="6">
        <v>1</v>
      </c>
      <c r="B17" s="6">
        <v>30</v>
      </c>
      <c r="C17" s="9" t="s">
        <v>77</v>
      </c>
      <c r="D17" s="6">
        <v>87</v>
      </c>
      <c r="E17" s="12"/>
      <c r="F17" s="13" t="s">
        <v>49</v>
      </c>
      <c r="G17" s="9"/>
      <c r="H17" s="52">
        <v>0.0036805555555555554</v>
      </c>
      <c r="I17" s="8">
        <v>0</v>
      </c>
      <c r="J17" s="6"/>
      <c r="K17" s="6">
        <v>100</v>
      </c>
      <c r="L17" s="6"/>
    </row>
    <row r="18" spans="1:12" ht="12.75">
      <c r="A18" s="6"/>
      <c r="B18" s="6"/>
      <c r="C18" s="9"/>
      <c r="D18" s="6"/>
      <c r="E18" s="6"/>
      <c r="F18" s="9"/>
      <c r="G18" s="9"/>
      <c r="H18" s="52"/>
      <c r="I18" s="8"/>
      <c r="J18" s="6"/>
      <c r="K18" s="6"/>
      <c r="L18" s="6"/>
    </row>
    <row r="19" spans="1:12" ht="12.75">
      <c r="A19" s="6"/>
      <c r="B19" s="6"/>
      <c r="C19" s="9"/>
      <c r="D19" s="6"/>
      <c r="E19" s="6"/>
      <c r="F19" s="47"/>
      <c r="G19" s="47"/>
      <c r="H19" s="52"/>
      <c r="I19" s="8"/>
      <c r="J19" s="6"/>
      <c r="K19" s="6"/>
      <c r="L19" s="6"/>
    </row>
    <row r="20" spans="1:12" ht="12.75">
      <c r="A20" s="6"/>
      <c r="B20" s="6"/>
      <c r="C20" s="9"/>
      <c r="D20" s="12"/>
      <c r="E20" s="12"/>
      <c r="F20" s="9"/>
      <c r="G20" s="9"/>
      <c r="H20" s="52"/>
      <c r="I20" s="8"/>
      <c r="J20" s="6"/>
      <c r="K20" s="6"/>
      <c r="L20" s="6"/>
    </row>
    <row r="21" spans="1:12" ht="12.75">
      <c r="A21" s="6"/>
      <c r="B21" s="6"/>
      <c r="C21" s="53"/>
      <c r="D21" s="54"/>
      <c r="E21" s="6"/>
      <c r="F21" s="9"/>
      <c r="G21" s="14"/>
      <c r="H21" s="52"/>
      <c r="I21" s="8"/>
      <c r="J21" s="6"/>
      <c r="K21" s="6"/>
      <c r="L21" s="6"/>
    </row>
    <row r="22" spans="1:12" ht="12.75">
      <c r="A22" s="6"/>
      <c r="B22" s="6"/>
      <c r="C22" s="53"/>
      <c r="D22" s="54"/>
      <c r="E22" s="1"/>
      <c r="F22" s="53"/>
      <c r="G22" s="14"/>
      <c r="H22" s="52"/>
      <c r="I22" s="8"/>
      <c r="J22" s="6"/>
      <c r="K22" s="6"/>
      <c r="L22" s="6"/>
    </row>
    <row r="23" spans="1:12" ht="12.75">
      <c r="A23" s="6"/>
      <c r="B23" s="6"/>
      <c r="C23" s="9"/>
      <c r="D23" s="6"/>
      <c r="E23" s="6"/>
      <c r="F23" s="9"/>
      <c r="G23" s="14"/>
      <c r="H23" s="52"/>
      <c r="I23" s="11"/>
      <c r="J23" s="6"/>
      <c r="K23" s="6"/>
      <c r="L23" s="9"/>
    </row>
    <row r="24" spans="1:12" ht="12.75">
      <c r="A24" s="6"/>
      <c r="B24" s="6"/>
      <c r="C24" s="9"/>
      <c r="D24" s="6"/>
      <c r="E24" s="6"/>
      <c r="F24" s="9"/>
      <c r="G24" s="9"/>
      <c r="H24" s="11"/>
      <c r="I24" s="8"/>
      <c r="J24" s="6"/>
      <c r="K24" s="6"/>
      <c r="L24" s="6"/>
    </row>
    <row r="25" spans="1:12" ht="12.75">
      <c r="A25" s="67" t="s">
        <v>10</v>
      </c>
      <c r="B25" s="68"/>
      <c r="C25" s="69"/>
      <c r="D25" s="78" t="s">
        <v>9</v>
      </c>
      <c r="E25" s="78"/>
      <c r="F25" s="78"/>
      <c r="G25" s="81" t="s">
        <v>32</v>
      </c>
      <c r="H25" s="82"/>
      <c r="I25" s="83" t="s">
        <v>8</v>
      </c>
      <c r="J25" s="83"/>
      <c r="K25" s="83"/>
      <c r="L25" s="83"/>
    </row>
    <row r="26" spans="1:12" ht="12.75">
      <c r="A26" s="67" t="s">
        <v>7</v>
      </c>
      <c r="B26" s="68"/>
      <c r="C26" s="69"/>
      <c r="D26" s="78" t="s">
        <v>6</v>
      </c>
      <c r="E26" s="78"/>
      <c r="F26" s="78"/>
      <c r="G26" s="46" t="s">
        <v>90</v>
      </c>
      <c r="H26" s="7"/>
      <c r="I26" s="10" t="s">
        <v>5</v>
      </c>
      <c r="J26" s="78" t="s">
        <v>4</v>
      </c>
      <c r="K26" s="78"/>
      <c r="L26" s="9" t="s">
        <v>3</v>
      </c>
    </row>
    <row r="27" spans="1:12" ht="12.75">
      <c r="A27" s="67" t="s">
        <v>2</v>
      </c>
      <c r="B27" s="68"/>
      <c r="C27" s="69"/>
      <c r="D27" s="67"/>
      <c r="E27" s="68"/>
      <c r="F27" s="69"/>
      <c r="G27" s="9"/>
      <c r="H27" s="8"/>
      <c r="I27" s="7">
        <v>0</v>
      </c>
      <c r="J27" s="78">
        <v>0</v>
      </c>
      <c r="K27" s="78"/>
      <c r="L27" s="6">
        <v>0</v>
      </c>
    </row>
    <row r="28" spans="1:12" ht="12.75">
      <c r="A28" s="70" t="s">
        <v>1</v>
      </c>
      <c r="B28" s="71"/>
      <c r="C28" s="71"/>
      <c r="D28" s="71"/>
      <c r="E28" s="72"/>
      <c r="F28" s="5"/>
      <c r="G28" s="4"/>
      <c r="H28" s="73" t="s">
        <v>0</v>
      </c>
      <c r="I28" s="73"/>
      <c r="J28" s="73"/>
      <c r="K28" s="73"/>
      <c r="L28" s="73"/>
    </row>
    <row r="29" spans="1:12" ht="12.75">
      <c r="A29" s="74" t="s">
        <v>39</v>
      </c>
      <c r="B29" s="75"/>
      <c r="C29" s="75"/>
      <c r="D29" s="75"/>
      <c r="E29" s="76"/>
      <c r="F29" s="3"/>
      <c r="G29" s="2"/>
      <c r="H29" s="77" t="s">
        <v>61</v>
      </c>
      <c r="I29" s="77"/>
      <c r="J29" s="77"/>
      <c r="K29" s="77"/>
      <c r="L29" s="77"/>
    </row>
  </sheetData>
  <sheetProtection/>
  <mergeCells count="44">
    <mergeCell ref="A28:E28"/>
    <mergeCell ref="H28:L28"/>
    <mergeCell ref="A29:E29"/>
    <mergeCell ref="H29:L29"/>
    <mergeCell ref="H15:H16"/>
    <mergeCell ref="A26:C26"/>
    <mergeCell ref="D26:F26"/>
    <mergeCell ref="J26:K26"/>
    <mergeCell ref="A27:C27"/>
    <mergeCell ref="D27:F27"/>
    <mergeCell ref="J27:K27"/>
    <mergeCell ref="E15:E16"/>
    <mergeCell ref="J15:J16"/>
    <mergeCell ref="K15:K16"/>
    <mergeCell ref="L15:L16"/>
    <mergeCell ref="A25:C25"/>
    <mergeCell ref="D25:F25"/>
    <mergeCell ref="G25:H25"/>
    <mergeCell ref="I25:L25"/>
    <mergeCell ref="F15:F16"/>
    <mergeCell ref="G15:G16"/>
    <mergeCell ref="A12:C12"/>
    <mergeCell ref="D12:E12"/>
    <mergeCell ref="A13:C13"/>
    <mergeCell ref="D13:E13"/>
    <mergeCell ref="I15:I16"/>
    <mergeCell ref="D14:E14"/>
    <mergeCell ref="A15:A16"/>
    <mergeCell ref="B15:B16"/>
    <mergeCell ref="C15:C16"/>
    <mergeCell ref="D15:D16"/>
    <mergeCell ref="A8:C8"/>
    <mergeCell ref="K8:L8"/>
    <mergeCell ref="A9:C9"/>
    <mergeCell ref="K9:L9"/>
    <mergeCell ref="K10:L10"/>
    <mergeCell ref="A11:G11"/>
    <mergeCell ref="J11:L11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5.875" style="0" customWidth="1"/>
    <col min="2" max="2" width="6.375" style="0" customWidth="1"/>
    <col min="3" max="3" width="19.75390625" style="0" customWidth="1"/>
    <col min="4" max="4" width="7.375" style="0" customWidth="1"/>
    <col min="5" max="5" width="7.875" style="0" customWidth="1"/>
    <col min="6" max="6" width="11.125" style="0" customWidth="1"/>
    <col min="12" max="12" width="12.875" style="0" customWidth="1"/>
  </cols>
  <sheetData>
    <row r="1" spans="1:12" ht="16.5" thickBot="1">
      <c r="A1" s="107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thickBo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6.5" thickBot="1">
      <c r="A3" s="107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6.5" thickBot="1">
      <c r="A4" s="107" t="s">
        <v>93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6.5" thickBot="1">
      <c r="A5" s="64"/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3.5">
      <c r="A6" s="99" t="s">
        <v>31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3.5">
      <c r="A7" s="102" t="s">
        <v>43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19.5" thickBot="1">
      <c r="A8" s="49"/>
      <c r="B8" s="50"/>
      <c r="C8" s="50"/>
      <c r="D8" s="50"/>
      <c r="E8" s="50"/>
      <c r="F8" s="55" t="s">
        <v>96</v>
      </c>
      <c r="G8" s="50"/>
      <c r="H8" s="50"/>
      <c r="I8" s="50"/>
      <c r="J8" s="50"/>
      <c r="K8" s="50"/>
      <c r="L8" s="51"/>
    </row>
    <row r="9" spans="1:12" ht="12.75">
      <c r="A9" s="89" t="s">
        <v>30</v>
      </c>
      <c r="B9" s="90"/>
      <c r="C9" s="90"/>
      <c r="D9" s="40"/>
      <c r="E9" s="40"/>
      <c r="F9" s="41"/>
      <c r="G9" s="41"/>
      <c r="H9" s="40"/>
      <c r="I9" s="39"/>
      <c r="J9" s="40"/>
      <c r="K9" s="105" t="s">
        <v>87</v>
      </c>
      <c r="L9" s="106"/>
    </row>
    <row r="10" spans="1:12" ht="12.75">
      <c r="A10" s="115" t="s">
        <v>35</v>
      </c>
      <c r="B10" s="116"/>
      <c r="C10" s="116"/>
      <c r="D10" s="45"/>
      <c r="E10" s="40"/>
      <c r="F10" s="41"/>
      <c r="G10" s="41"/>
      <c r="H10" s="40"/>
      <c r="I10" s="39"/>
      <c r="J10" s="38"/>
      <c r="K10" s="91" t="s">
        <v>89</v>
      </c>
      <c r="L10" s="92"/>
    </row>
    <row r="11" spans="1:12" ht="13.5">
      <c r="A11" s="44"/>
      <c r="B11" s="37"/>
      <c r="C11" s="43"/>
      <c r="D11" s="42"/>
      <c r="E11" s="40"/>
      <c r="F11" s="41"/>
      <c r="G11" s="41"/>
      <c r="H11" s="40"/>
      <c r="I11" s="39"/>
      <c r="J11" s="38"/>
      <c r="K11" s="93" t="s">
        <v>36</v>
      </c>
      <c r="L11" s="94"/>
    </row>
    <row r="12" spans="1:12" ht="12.75">
      <c r="A12" s="95" t="s">
        <v>29</v>
      </c>
      <c r="B12" s="96"/>
      <c r="C12" s="96"/>
      <c r="D12" s="96"/>
      <c r="E12" s="96"/>
      <c r="F12" s="96"/>
      <c r="G12" s="96"/>
      <c r="H12" s="36"/>
      <c r="I12" s="36"/>
      <c r="J12" s="96" t="s">
        <v>28</v>
      </c>
      <c r="K12" s="97"/>
      <c r="L12" s="98"/>
    </row>
    <row r="13" spans="1:12" ht="12.75">
      <c r="A13" s="85" t="s">
        <v>27</v>
      </c>
      <c r="B13" s="86"/>
      <c r="C13" s="86"/>
      <c r="D13" s="86" t="s">
        <v>39</v>
      </c>
      <c r="E13" s="86"/>
      <c r="F13" s="35" t="s">
        <v>40</v>
      </c>
      <c r="G13" s="34"/>
      <c r="H13" s="34"/>
      <c r="I13" s="33"/>
      <c r="J13" s="32" t="s">
        <v>26</v>
      </c>
      <c r="K13" s="31">
        <v>1600</v>
      </c>
      <c r="L13" s="30" t="s">
        <v>24</v>
      </c>
    </row>
    <row r="14" spans="1:12" ht="12.75">
      <c r="A14" s="87" t="s">
        <v>33</v>
      </c>
      <c r="B14" s="88"/>
      <c r="C14" s="88"/>
      <c r="D14" s="88" t="s">
        <v>37</v>
      </c>
      <c r="E14" s="88"/>
      <c r="F14" s="29" t="s">
        <v>38</v>
      </c>
      <c r="G14" s="28"/>
      <c r="H14" s="27"/>
      <c r="I14" s="26"/>
      <c r="J14" s="25" t="s">
        <v>25</v>
      </c>
      <c r="K14" s="24">
        <v>1600</v>
      </c>
      <c r="L14" s="23" t="s">
        <v>24</v>
      </c>
    </row>
    <row r="15" spans="1:12" ht="13.5" thickBot="1">
      <c r="A15" s="22" t="s">
        <v>23</v>
      </c>
      <c r="B15" s="21"/>
      <c r="C15" s="21"/>
      <c r="D15" s="84" t="s">
        <v>37</v>
      </c>
      <c r="E15" s="84"/>
      <c r="F15" s="20" t="s">
        <v>38</v>
      </c>
      <c r="G15" s="17"/>
      <c r="H15" s="17"/>
      <c r="I15" s="19"/>
      <c r="J15" s="18" t="s">
        <v>22</v>
      </c>
      <c r="K15" s="17">
        <v>1</v>
      </c>
      <c r="L15" s="16"/>
    </row>
    <row r="16" spans="1:12" ht="12.75">
      <c r="A16" s="79" t="s">
        <v>85</v>
      </c>
      <c r="B16" s="79" t="s">
        <v>20</v>
      </c>
      <c r="C16" s="79" t="s">
        <v>19</v>
      </c>
      <c r="D16" s="79" t="s">
        <v>18</v>
      </c>
      <c r="E16" s="79" t="s">
        <v>17</v>
      </c>
      <c r="F16" s="79" t="s">
        <v>16</v>
      </c>
      <c r="G16" s="79" t="s">
        <v>15</v>
      </c>
      <c r="H16" s="79" t="s">
        <v>14</v>
      </c>
      <c r="I16" s="79" t="s">
        <v>13</v>
      </c>
      <c r="J16" s="79" t="s">
        <v>12</v>
      </c>
      <c r="K16" s="79" t="s">
        <v>11</v>
      </c>
      <c r="L16" s="80" t="s">
        <v>86</v>
      </c>
    </row>
    <row r="17" spans="1:12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2.75">
      <c r="A18" s="6">
        <v>1</v>
      </c>
      <c r="B18" s="6">
        <v>66</v>
      </c>
      <c r="C18" s="9" t="s">
        <v>97</v>
      </c>
      <c r="D18" s="6">
        <v>94</v>
      </c>
      <c r="E18" s="12"/>
      <c r="F18" s="13" t="s">
        <v>45</v>
      </c>
      <c r="G18" s="9"/>
      <c r="H18" s="52">
        <v>0.0038194444444444443</v>
      </c>
      <c r="I18" s="8">
        <v>0</v>
      </c>
      <c r="J18" s="6"/>
      <c r="K18" s="6">
        <v>100</v>
      </c>
      <c r="L18" s="6"/>
    </row>
    <row r="19" spans="1:12" ht="12.75">
      <c r="A19" s="6"/>
      <c r="B19" s="6"/>
      <c r="C19" s="9"/>
      <c r="D19" s="6"/>
      <c r="E19" s="6"/>
      <c r="F19" s="9"/>
      <c r="G19" s="9"/>
      <c r="H19" s="52"/>
      <c r="I19" s="8"/>
      <c r="J19" s="6"/>
      <c r="K19" s="6"/>
      <c r="L19" s="6"/>
    </row>
    <row r="20" spans="1:12" ht="12.75">
      <c r="A20" s="6"/>
      <c r="B20" s="6"/>
      <c r="C20" s="9"/>
      <c r="D20" s="6"/>
      <c r="E20" s="6"/>
      <c r="F20" s="47"/>
      <c r="G20" s="47"/>
      <c r="H20" s="52"/>
      <c r="I20" s="8"/>
      <c r="J20" s="6"/>
      <c r="K20" s="6"/>
      <c r="L20" s="6"/>
    </row>
    <row r="21" spans="1:12" ht="12.75">
      <c r="A21" s="6"/>
      <c r="B21" s="6"/>
      <c r="C21" s="9"/>
      <c r="D21" s="12"/>
      <c r="E21" s="12"/>
      <c r="F21" s="9"/>
      <c r="G21" s="9"/>
      <c r="H21" s="52"/>
      <c r="I21" s="8"/>
      <c r="J21" s="6"/>
      <c r="K21" s="6"/>
      <c r="L21" s="6"/>
    </row>
    <row r="22" spans="1:12" ht="12.75">
      <c r="A22" s="6"/>
      <c r="B22" s="6"/>
      <c r="C22" s="9"/>
      <c r="D22" s="6"/>
      <c r="E22" s="6"/>
      <c r="F22" s="9"/>
      <c r="G22" s="9"/>
      <c r="H22" s="52"/>
      <c r="I22" s="8"/>
      <c r="J22" s="6"/>
      <c r="K22" s="6"/>
      <c r="L22" s="6"/>
    </row>
    <row r="23" spans="1:12" ht="12.75">
      <c r="A23" s="6"/>
      <c r="B23" s="6"/>
      <c r="C23" s="53"/>
      <c r="D23" s="54"/>
      <c r="E23" s="1"/>
      <c r="F23" s="53"/>
      <c r="G23" s="14"/>
      <c r="H23" s="52"/>
      <c r="I23" s="8"/>
      <c r="J23" s="6"/>
      <c r="K23" s="6"/>
      <c r="L23" s="6"/>
    </row>
    <row r="24" spans="1:12" ht="12.75">
      <c r="A24" s="6"/>
      <c r="B24" s="6"/>
      <c r="C24" s="9"/>
      <c r="D24" s="6"/>
      <c r="E24" s="6"/>
      <c r="F24" s="9"/>
      <c r="G24" s="14"/>
      <c r="H24" s="52"/>
      <c r="I24" s="11"/>
      <c r="J24" s="6"/>
      <c r="K24" s="6"/>
      <c r="L24" s="9"/>
    </row>
    <row r="25" spans="1:12" ht="12.75">
      <c r="A25" s="6"/>
      <c r="B25" s="6"/>
      <c r="C25" s="9"/>
      <c r="D25" s="6"/>
      <c r="E25" s="6"/>
      <c r="F25" s="9"/>
      <c r="G25" s="9"/>
      <c r="H25" s="11"/>
      <c r="I25" s="8"/>
      <c r="J25" s="6"/>
      <c r="K25" s="6"/>
      <c r="L25" s="6"/>
    </row>
    <row r="26" spans="1:12" ht="12.75">
      <c r="A26" s="67" t="s">
        <v>10</v>
      </c>
      <c r="B26" s="68"/>
      <c r="C26" s="69"/>
      <c r="D26" s="78" t="s">
        <v>9</v>
      </c>
      <c r="E26" s="78"/>
      <c r="F26" s="78"/>
      <c r="G26" s="81" t="s">
        <v>32</v>
      </c>
      <c r="H26" s="82"/>
      <c r="I26" s="83" t="s">
        <v>8</v>
      </c>
      <c r="J26" s="83"/>
      <c r="K26" s="83"/>
      <c r="L26" s="83"/>
    </row>
    <row r="27" spans="1:12" ht="12.75">
      <c r="A27" s="67" t="s">
        <v>7</v>
      </c>
      <c r="B27" s="68"/>
      <c r="C27" s="69"/>
      <c r="D27" s="78" t="s">
        <v>6</v>
      </c>
      <c r="E27" s="78"/>
      <c r="F27" s="78"/>
      <c r="G27" s="46" t="s">
        <v>90</v>
      </c>
      <c r="H27" s="7"/>
      <c r="I27" s="10" t="s">
        <v>5</v>
      </c>
      <c r="J27" s="78" t="s">
        <v>4</v>
      </c>
      <c r="K27" s="78"/>
      <c r="L27" s="9" t="s">
        <v>3</v>
      </c>
    </row>
    <row r="28" spans="1:12" ht="12.75">
      <c r="A28" s="67" t="s">
        <v>2</v>
      </c>
      <c r="B28" s="68"/>
      <c r="C28" s="69"/>
      <c r="D28" s="67"/>
      <c r="E28" s="68"/>
      <c r="F28" s="69"/>
      <c r="G28" s="9"/>
      <c r="H28" s="8"/>
      <c r="I28" s="7">
        <v>0</v>
      </c>
      <c r="J28" s="78">
        <v>0</v>
      </c>
      <c r="K28" s="78"/>
      <c r="L28" s="6">
        <v>0</v>
      </c>
    </row>
    <row r="29" spans="1:12" ht="12.75">
      <c r="A29" s="70" t="s">
        <v>1</v>
      </c>
      <c r="B29" s="71"/>
      <c r="C29" s="71"/>
      <c r="D29" s="71"/>
      <c r="E29" s="72"/>
      <c r="F29" s="5"/>
      <c r="G29" s="4"/>
      <c r="H29" s="73" t="s">
        <v>0</v>
      </c>
      <c r="I29" s="73"/>
      <c r="J29" s="73"/>
      <c r="K29" s="73"/>
      <c r="L29" s="73"/>
    </row>
    <row r="30" spans="1:12" ht="12.75">
      <c r="A30" s="74" t="s">
        <v>39</v>
      </c>
      <c r="B30" s="75"/>
      <c r="C30" s="75"/>
      <c r="D30" s="75"/>
      <c r="E30" s="76"/>
      <c r="F30" s="3"/>
      <c r="G30" s="2"/>
      <c r="H30" s="77" t="s">
        <v>61</v>
      </c>
      <c r="I30" s="77"/>
      <c r="J30" s="77"/>
      <c r="K30" s="77"/>
      <c r="L30" s="77"/>
    </row>
  </sheetData>
  <sheetProtection/>
  <mergeCells count="44">
    <mergeCell ref="A29:E29"/>
    <mergeCell ref="H29:L29"/>
    <mergeCell ref="A30:E30"/>
    <mergeCell ref="H30:L30"/>
    <mergeCell ref="H16:H17"/>
    <mergeCell ref="A27:C27"/>
    <mergeCell ref="D27:F27"/>
    <mergeCell ref="J27:K27"/>
    <mergeCell ref="A28:C28"/>
    <mergeCell ref="D28:F28"/>
    <mergeCell ref="J28:K28"/>
    <mergeCell ref="E16:E17"/>
    <mergeCell ref="J16:J17"/>
    <mergeCell ref="K16:K17"/>
    <mergeCell ref="L16:L17"/>
    <mergeCell ref="A26:C26"/>
    <mergeCell ref="D26:F26"/>
    <mergeCell ref="G26:H26"/>
    <mergeCell ref="I26:L26"/>
    <mergeCell ref="F16:F17"/>
    <mergeCell ref="G16:G17"/>
    <mergeCell ref="A13:C13"/>
    <mergeCell ref="D13:E13"/>
    <mergeCell ref="A14:C14"/>
    <mergeCell ref="D14:E14"/>
    <mergeCell ref="I16:I17"/>
    <mergeCell ref="D15:E15"/>
    <mergeCell ref="A16:A17"/>
    <mergeCell ref="B16:B17"/>
    <mergeCell ref="C16:C17"/>
    <mergeCell ref="D16:D17"/>
    <mergeCell ref="A9:C9"/>
    <mergeCell ref="K9:L9"/>
    <mergeCell ref="A10:C10"/>
    <mergeCell ref="K10:L10"/>
    <mergeCell ref="K11:L11"/>
    <mergeCell ref="A12:G12"/>
    <mergeCell ref="J12:L12"/>
    <mergeCell ref="A1:L1"/>
    <mergeCell ref="A2:L2"/>
    <mergeCell ref="A3:L3"/>
    <mergeCell ref="A4:L4"/>
    <mergeCell ref="A6:L6"/>
    <mergeCell ref="A7:L7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17.75390625" style="0" customWidth="1"/>
    <col min="4" max="4" width="6.375" style="0" customWidth="1"/>
    <col min="5" max="5" width="7.625" style="0" customWidth="1"/>
    <col min="6" max="6" width="10.25390625" style="0" customWidth="1"/>
    <col min="7" max="7" width="12.75390625" style="0" customWidth="1"/>
    <col min="9" max="9" width="10.00390625" style="0" bestFit="1" customWidth="1"/>
    <col min="12" max="12" width="12.125" style="0" customWidth="1"/>
  </cols>
  <sheetData>
    <row r="1" spans="1:12" ht="16.5" thickBot="1">
      <c r="A1" s="107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6.5" thickBot="1">
      <c r="A2" s="110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6.5" thickBot="1">
      <c r="A3" s="107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6.5" thickBot="1">
      <c r="A4" s="107" t="s">
        <v>93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6.5" thickBot="1">
      <c r="A5" s="64"/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3.5">
      <c r="A6" s="99" t="s">
        <v>31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3.5">
      <c r="A7" s="102" t="s">
        <v>43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19.5" thickBot="1">
      <c r="A8" s="49"/>
      <c r="B8" s="50"/>
      <c r="C8" s="50"/>
      <c r="D8" s="50"/>
      <c r="E8" s="50"/>
      <c r="F8" s="55" t="s">
        <v>72</v>
      </c>
      <c r="G8" s="50"/>
      <c r="H8" s="50"/>
      <c r="I8" s="50"/>
      <c r="J8" s="50"/>
      <c r="K8" s="50"/>
      <c r="L8" s="51"/>
    </row>
    <row r="9" spans="1:12" ht="12.75">
      <c r="A9" s="89" t="s">
        <v>30</v>
      </c>
      <c r="B9" s="90"/>
      <c r="C9" s="90"/>
      <c r="D9" s="40"/>
      <c r="E9" s="40"/>
      <c r="F9" s="41"/>
      <c r="G9" s="41"/>
      <c r="H9" s="40"/>
      <c r="I9" s="39"/>
      <c r="J9" s="40"/>
      <c r="K9" s="105" t="s">
        <v>87</v>
      </c>
      <c r="L9" s="106"/>
    </row>
    <row r="10" spans="1:12" ht="12.75">
      <c r="A10" s="115" t="s">
        <v>35</v>
      </c>
      <c r="B10" s="116"/>
      <c r="C10" s="116"/>
      <c r="D10" s="45"/>
      <c r="E10" s="40"/>
      <c r="F10" s="41"/>
      <c r="G10" s="41"/>
      <c r="H10" s="40"/>
      <c r="I10" s="39"/>
      <c r="J10" s="38"/>
      <c r="K10" s="91" t="s">
        <v>89</v>
      </c>
      <c r="L10" s="92"/>
    </row>
    <row r="11" spans="1:12" ht="13.5">
      <c r="A11" s="44"/>
      <c r="B11" s="37"/>
      <c r="C11" s="43"/>
      <c r="D11" s="42"/>
      <c r="E11" s="40"/>
      <c r="F11" s="41"/>
      <c r="G11" s="41"/>
      <c r="H11" s="40"/>
      <c r="I11" s="39"/>
      <c r="J11" s="38"/>
      <c r="K11" s="93" t="s">
        <v>36</v>
      </c>
      <c r="L11" s="94"/>
    </row>
    <row r="12" spans="1:12" ht="12.75">
      <c r="A12" s="95" t="s">
        <v>29</v>
      </c>
      <c r="B12" s="96"/>
      <c r="C12" s="96"/>
      <c r="D12" s="96"/>
      <c r="E12" s="96"/>
      <c r="F12" s="96"/>
      <c r="G12" s="96"/>
      <c r="H12" s="36"/>
      <c r="I12" s="36"/>
      <c r="J12" s="96" t="s">
        <v>28</v>
      </c>
      <c r="K12" s="97"/>
      <c r="L12" s="98"/>
    </row>
    <row r="13" spans="1:12" ht="12.75">
      <c r="A13" s="85" t="s">
        <v>27</v>
      </c>
      <c r="B13" s="86"/>
      <c r="C13" s="86"/>
      <c r="D13" s="86" t="s">
        <v>39</v>
      </c>
      <c r="E13" s="86"/>
      <c r="F13" s="35" t="s">
        <v>40</v>
      </c>
      <c r="G13" s="34"/>
      <c r="H13" s="34"/>
      <c r="I13" s="33"/>
      <c r="J13" s="32" t="s">
        <v>26</v>
      </c>
      <c r="K13" s="31">
        <v>1600</v>
      </c>
      <c r="L13" s="30" t="s">
        <v>24</v>
      </c>
    </row>
    <row r="14" spans="1:12" ht="12.75">
      <c r="A14" s="87" t="s">
        <v>33</v>
      </c>
      <c r="B14" s="88"/>
      <c r="C14" s="88"/>
      <c r="D14" s="88" t="s">
        <v>37</v>
      </c>
      <c r="E14" s="88"/>
      <c r="F14" s="29" t="s">
        <v>38</v>
      </c>
      <c r="G14" s="28"/>
      <c r="H14" s="27"/>
      <c r="I14" s="26"/>
      <c r="J14" s="25" t="s">
        <v>25</v>
      </c>
      <c r="K14" s="24">
        <v>1600</v>
      </c>
      <c r="L14" s="23" t="s">
        <v>24</v>
      </c>
    </row>
    <row r="15" spans="1:12" ht="13.5" thickBot="1">
      <c r="A15" s="22" t="s">
        <v>23</v>
      </c>
      <c r="B15" s="21"/>
      <c r="C15" s="21"/>
      <c r="D15" s="84" t="s">
        <v>37</v>
      </c>
      <c r="E15" s="84"/>
      <c r="F15" s="20" t="s">
        <v>38</v>
      </c>
      <c r="G15" s="17"/>
      <c r="H15" s="17"/>
      <c r="I15" s="19"/>
      <c r="J15" s="18" t="s">
        <v>22</v>
      </c>
      <c r="K15" s="17">
        <v>1</v>
      </c>
      <c r="L15" s="16"/>
    </row>
    <row r="16" spans="1:12" ht="12.75">
      <c r="A16" s="79" t="s">
        <v>85</v>
      </c>
      <c r="B16" s="79" t="s">
        <v>20</v>
      </c>
      <c r="C16" s="79" t="s">
        <v>19</v>
      </c>
      <c r="D16" s="79" t="s">
        <v>18</v>
      </c>
      <c r="E16" s="79" t="s">
        <v>17</v>
      </c>
      <c r="F16" s="79" t="s">
        <v>16</v>
      </c>
      <c r="G16" s="79" t="s">
        <v>15</v>
      </c>
      <c r="H16" s="79" t="s">
        <v>14</v>
      </c>
      <c r="I16" s="79" t="s">
        <v>13</v>
      </c>
      <c r="J16" s="79" t="s">
        <v>12</v>
      </c>
      <c r="K16" s="79" t="s">
        <v>11</v>
      </c>
      <c r="L16" s="80" t="s">
        <v>86</v>
      </c>
    </row>
    <row r="17" spans="1:12" ht="12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2.75">
      <c r="A18" s="6">
        <v>1</v>
      </c>
      <c r="B18" s="6">
        <v>29</v>
      </c>
      <c r="C18" s="9" t="s">
        <v>75</v>
      </c>
      <c r="D18" s="6">
        <v>94</v>
      </c>
      <c r="E18" s="12"/>
      <c r="F18" s="13" t="s">
        <v>49</v>
      </c>
      <c r="G18" s="9"/>
      <c r="H18" s="52">
        <v>0.0038194444444444443</v>
      </c>
      <c r="I18" s="8">
        <v>0</v>
      </c>
      <c r="J18" s="6"/>
      <c r="K18" s="6">
        <v>100</v>
      </c>
      <c r="L18" s="6"/>
    </row>
    <row r="19" spans="1:12" ht="12.75">
      <c r="A19" s="6"/>
      <c r="B19" s="6"/>
      <c r="C19" s="9"/>
      <c r="D19" s="6"/>
      <c r="E19" s="6"/>
      <c r="F19" s="9"/>
      <c r="G19" s="9"/>
      <c r="H19" s="52"/>
      <c r="I19" s="8"/>
      <c r="J19" s="6"/>
      <c r="K19" s="6"/>
      <c r="L19" s="6"/>
    </row>
    <row r="20" spans="1:12" ht="12.75">
      <c r="A20" s="6"/>
      <c r="B20" s="6"/>
      <c r="C20" s="9"/>
      <c r="D20" s="6"/>
      <c r="E20" s="6"/>
      <c r="F20" s="47"/>
      <c r="G20" s="47"/>
      <c r="H20" s="52"/>
      <c r="I20" s="8"/>
      <c r="J20" s="6"/>
      <c r="K20" s="6"/>
      <c r="L20" s="6"/>
    </row>
    <row r="21" spans="1:12" ht="12.75">
      <c r="A21" s="6"/>
      <c r="B21" s="6"/>
      <c r="C21" s="9"/>
      <c r="D21" s="12"/>
      <c r="E21" s="12"/>
      <c r="F21" s="9"/>
      <c r="G21" s="9"/>
      <c r="H21" s="52"/>
      <c r="I21" s="8"/>
      <c r="J21" s="6"/>
      <c r="K21" s="6"/>
      <c r="L21" s="6"/>
    </row>
    <row r="22" spans="1:12" ht="12.75">
      <c r="A22" s="6"/>
      <c r="B22" s="6"/>
      <c r="C22" s="9"/>
      <c r="D22" s="6"/>
      <c r="E22" s="6"/>
      <c r="F22" s="9"/>
      <c r="G22" s="9"/>
      <c r="H22" s="52"/>
      <c r="I22" s="8"/>
      <c r="J22" s="6"/>
      <c r="K22" s="6"/>
      <c r="L22" s="6"/>
    </row>
    <row r="23" spans="1:12" ht="12.75">
      <c r="A23" s="6"/>
      <c r="B23" s="6"/>
      <c r="C23" s="53"/>
      <c r="D23" s="54"/>
      <c r="E23" s="1"/>
      <c r="F23" s="53"/>
      <c r="G23" s="14"/>
      <c r="H23" s="52"/>
      <c r="I23" s="8"/>
      <c r="J23" s="6"/>
      <c r="K23" s="6"/>
      <c r="L23" s="6"/>
    </row>
    <row r="24" spans="1:12" ht="12.75">
      <c r="A24" s="6"/>
      <c r="B24" s="6"/>
      <c r="C24" s="9"/>
      <c r="D24" s="6"/>
      <c r="E24" s="6"/>
      <c r="F24" s="9"/>
      <c r="G24" s="14"/>
      <c r="H24" s="52"/>
      <c r="I24" s="11"/>
      <c r="J24" s="6"/>
      <c r="K24" s="6"/>
      <c r="L24" s="9"/>
    </row>
    <row r="25" spans="1:12" ht="12.75">
      <c r="A25" s="6"/>
      <c r="B25" s="6"/>
      <c r="C25" s="9"/>
      <c r="D25" s="6"/>
      <c r="E25" s="6"/>
      <c r="F25" s="9"/>
      <c r="G25" s="9"/>
      <c r="H25" s="11"/>
      <c r="I25" s="8"/>
      <c r="J25" s="6"/>
      <c r="K25" s="6"/>
      <c r="L25" s="6"/>
    </row>
    <row r="26" spans="1:12" ht="12.75">
      <c r="A26" s="67" t="s">
        <v>10</v>
      </c>
      <c r="B26" s="68"/>
      <c r="C26" s="69"/>
      <c r="D26" s="78" t="s">
        <v>9</v>
      </c>
      <c r="E26" s="78"/>
      <c r="F26" s="78"/>
      <c r="G26" s="81" t="s">
        <v>32</v>
      </c>
      <c r="H26" s="82"/>
      <c r="I26" s="83" t="s">
        <v>8</v>
      </c>
      <c r="J26" s="83"/>
      <c r="K26" s="83"/>
      <c r="L26" s="83"/>
    </row>
    <row r="27" spans="1:12" ht="12.75">
      <c r="A27" s="67" t="s">
        <v>7</v>
      </c>
      <c r="B27" s="68"/>
      <c r="C27" s="69"/>
      <c r="D27" s="78" t="s">
        <v>6</v>
      </c>
      <c r="E27" s="78"/>
      <c r="F27" s="78"/>
      <c r="G27" s="46" t="s">
        <v>90</v>
      </c>
      <c r="H27" s="7"/>
      <c r="I27" s="10" t="s">
        <v>5</v>
      </c>
      <c r="J27" s="78" t="s">
        <v>4</v>
      </c>
      <c r="K27" s="78"/>
      <c r="L27" s="9" t="s">
        <v>3</v>
      </c>
    </row>
    <row r="28" spans="1:12" ht="12.75">
      <c r="A28" s="67" t="s">
        <v>2</v>
      </c>
      <c r="B28" s="68"/>
      <c r="C28" s="69"/>
      <c r="D28" s="67"/>
      <c r="E28" s="68"/>
      <c r="F28" s="69"/>
      <c r="G28" s="9"/>
      <c r="H28" s="8"/>
      <c r="I28" s="7">
        <v>0</v>
      </c>
      <c r="J28" s="78">
        <v>0</v>
      </c>
      <c r="K28" s="78"/>
      <c r="L28" s="6">
        <v>0</v>
      </c>
    </row>
    <row r="29" spans="1:12" ht="12.75">
      <c r="A29" s="70" t="s">
        <v>1</v>
      </c>
      <c r="B29" s="71"/>
      <c r="C29" s="71"/>
      <c r="D29" s="71"/>
      <c r="E29" s="72"/>
      <c r="F29" s="5"/>
      <c r="G29" s="4"/>
      <c r="H29" s="73" t="s">
        <v>0</v>
      </c>
      <c r="I29" s="73"/>
      <c r="J29" s="73"/>
      <c r="K29" s="73"/>
      <c r="L29" s="73"/>
    </row>
    <row r="30" spans="1:12" ht="12.75">
      <c r="A30" s="74" t="s">
        <v>39</v>
      </c>
      <c r="B30" s="75"/>
      <c r="C30" s="75"/>
      <c r="D30" s="75"/>
      <c r="E30" s="76"/>
      <c r="F30" s="3"/>
      <c r="G30" s="2"/>
      <c r="H30" s="77" t="s">
        <v>61</v>
      </c>
      <c r="I30" s="77"/>
      <c r="J30" s="77"/>
      <c r="K30" s="77"/>
      <c r="L30" s="77"/>
    </row>
  </sheetData>
  <sheetProtection/>
  <mergeCells count="44">
    <mergeCell ref="A29:E29"/>
    <mergeCell ref="H29:L29"/>
    <mergeCell ref="A30:E30"/>
    <mergeCell ref="H30:L30"/>
    <mergeCell ref="H16:H17"/>
    <mergeCell ref="A27:C27"/>
    <mergeCell ref="D27:F27"/>
    <mergeCell ref="J27:K27"/>
    <mergeCell ref="A28:C28"/>
    <mergeCell ref="D28:F28"/>
    <mergeCell ref="J28:K28"/>
    <mergeCell ref="E16:E17"/>
    <mergeCell ref="J16:J17"/>
    <mergeCell ref="K16:K17"/>
    <mergeCell ref="L16:L17"/>
    <mergeCell ref="A26:C26"/>
    <mergeCell ref="D26:F26"/>
    <mergeCell ref="G26:H26"/>
    <mergeCell ref="I26:L26"/>
    <mergeCell ref="F16:F17"/>
    <mergeCell ref="G16:G17"/>
    <mergeCell ref="A13:C13"/>
    <mergeCell ref="D13:E13"/>
    <mergeCell ref="A14:C14"/>
    <mergeCell ref="D14:E14"/>
    <mergeCell ref="I16:I17"/>
    <mergeCell ref="D15:E15"/>
    <mergeCell ref="A16:A17"/>
    <mergeCell ref="B16:B17"/>
    <mergeCell ref="C16:C17"/>
    <mergeCell ref="D16:D17"/>
    <mergeCell ref="A9:C9"/>
    <mergeCell ref="K9:L9"/>
    <mergeCell ref="A10:C10"/>
    <mergeCell ref="K10:L10"/>
    <mergeCell ref="K11:L11"/>
    <mergeCell ref="A12:G12"/>
    <mergeCell ref="J12:L12"/>
    <mergeCell ref="A1:L1"/>
    <mergeCell ref="A2:L2"/>
    <mergeCell ref="A3:L3"/>
    <mergeCell ref="A4:L4"/>
    <mergeCell ref="A6:L6"/>
    <mergeCell ref="A7:L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H27" sqref="H27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18.125" style="0" customWidth="1"/>
    <col min="4" max="4" width="7.25390625" style="0" customWidth="1"/>
    <col min="5" max="5" width="7.375" style="0" customWidth="1"/>
    <col min="6" max="6" width="13.75390625" style="0" customWidth="1"/>
    <col min="7" max="7" width="15.625" style="0" customWidth="1"/>
    <col min="8" max="8" width="9.75390625" style="0" customWidth="1"/>
    <col min="9" max="9" width="10.375" style="0" customWidth="1"/>
    <col min="10" max="10" width="8.875" style="0" customWidth="1"/>
    <col min="11" max="11" width="7.75390625" style="0" customWidth="1"/>
    <col min="12" max="12" width="18.00390625" style="0" customWidth="1"/>
  </cols>
  <sheetData>
    <row r="1" spans="1:13" ht="13.5" thickBo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59"/>
    </row>
    <row r="2" spans="1:13" ht="13.5" thickBot="1">
      <c r="A2" s="120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59"/>
    </row>
    <row r="3" spans="1:13" ht="13.5" thickBot="1">
      <c r="A3" s="117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59"/>
    </row>
    <row r="4" spans="1:13" ht="16.5" thickBot="1">
      <c r="A4" s="107" t="s">
        <v>91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  <c r="M4" s="59"/>
    </row>
    <row r="5" spans="1:13" ht="13.5" thickBot="1">
      <c r="A5" s="60"/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59"/>
    </row>
    <row r="6" spans="1:13" ht="13.5" thickBot="1">
      <c r="A6" s="60"/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59"/>
    </row>
    <row r="7" spans="1:13" ht="15.75">
      <c r="A7" s="99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  <c r="M7" s="59"/>
    </row>
    <row r="8" spans="1:13" ht="15.75">
      <c r="A8" s="102" t="s">
        <v>43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59"/>
    </row>
    <row r="9" spans="1:13" ht="19.5" thickBot="1">
      <c r="A9" s="61"/>
      <c r="B9" s="50"/>
      <c r="C9" s="50"/>
      <c r="D9" s="50"/>
      <c r="E9" s="50"/>
      <c r="F9" s="65" t="s">
        <v>71</v>
      </c>
      <c r="G9" s="50"/>
      <c r="H9" s="50"/>
      <c r="I9" s="50"/>
      <c r="J9" s="50"/>
      <c r="K9" s="50"/>
      <c r="L9" s="51"/>
      <c r="M9" s="59"/>
    </row>
    <row r="10" spans="1:13" ht="12.75">
      <c r="A10" s="89" t="s">
        <v>30</v>
      </c>
      <c r="B10" s="90"/>
      <c r="C10" s="90"/>
      <c r="D10" s="40"/>
      <c r="E10" s="40"/>
      <c r="F10" s="41"/>
      <c r="G10" s="41"/>
      <c r="H10" s="40"/>
      <c r="I10" s="39"/>
      <c r="J10" s="40"/>
      <c r="K10" s="105" t="s">
        <v>87</v>
      </c>
      <c r="L10" s="106"/>
      <c r="M10" s="59"/>
    </row>
    <row r="11" spans="1:13" ht="12.75">
      <c r="A11" s="115" t="s">
        <v>35</v>
      </c>
      <c r="B11" s="116"/>
      <c r="C11" s="116"/>
      <c r="D11" s="45"/>
      <c r="E11" s="40"/>
      <c r="F11" s="41"/>
      <c r="G11" s="41"/>
      <c r="H11" s="40"/>
      <c r="I11" s="39"/>
      <c r="J11" s="38"/>
      <c r="K11" s="91" t="s">
        <v>92</v>
      </c>
      <c r="L11" s="92"/>
      <c r="M11" s="59"/>
    </row>
    <row r="12" spans="1:13" ht="13.5">
      <c r="A12" s="44"/>
      <c r="B12" s="37"/>
      <c r="C12" s="43"/>
      <c r="D12" s="42"/>
      <c r="E12" s="40"/>
      <c r="F12" s="41"/>
      <c r="G12" s="41"/>
      <c r="H12" s="40"/>
      <c r="I12" s="39"/>
      <c r="J12" s="38"/>
      <c r="K12" s="93" t="s">
        <v>36</v>
      </c>
      <c r="L12" s="94"/>
      <c r="M12" s="59"/>
    </row>
    <row r="13" spans="1:13" ht="12.75">
      <c r="A13" s="95" t="s">
        <v>29</v>
      </c>
      <c r="B13" s="96"/>
      <c r="C13" s="96"/>
      <c r="D13" s="96"/>
      <c r="E13" s="96"/>
      <c r="F13" s="96"/>
      <c r="G13" s="96"/>
      <c r="H13" s="36"/>
      <c r="I13" s="36"/>
      <c r="J13" s="96" t="s">
        <v>28</v>
      </c>
      <c r="K13" s="97"/>
      <c r="L13" s="98"/>
      <c r="M13" s="59"/>
    </row>
    <row r="14" spans="1:13" ht="12.75">
      <c r="A14" s="85" t="s">
        <v>27</v>
      </c>
      <c r="B14" s="86"/>
      <c r="C14" s="86"/>
      <c r="D14" s="86" t="s">
        <v>39</v>
      </c>
      <c r="E14" s="86"/>
      <c r="F14" s="35" t="s">
        <v>40</v>
      </c>
      <c r="G14" s="34"/>
      <c r="H14" s="34"/>
      <c r="I14" s="33"/>
      <c r="J14" s="32" t="s">
        <v>26</v>
      </c>
      <c r="K14" s="31">
        <v>1600</v>
      </c>
      <c r="L14" s="30" t="s">
        <v>24</v>
      </c>
      <c r="M14" s="59"/>
    </row>
    <row r="15" spans="1:13" ht="12.75">
      <c r="A15" s="87" t="s">
        <v>33</v>
      </c>
      <c r="B15" s="88"/>
      <c r="C15" s="88"/>
      <c r="D15" s="88" t="s">
        <v>37</v>
      </c>
      <c r="E15" s="88"/>
      <c r="F15" s="29" t="s">
        <v>38</v>
      </c>
      <c r="G15" s="28"/>
      <c r="H15" s="27"/>
      <c r="I15" s="26"/>
      <c r="J15" s="25" t="s">
        <v>25</v>
      </c>
      <c r="K15" s="24">
        <v>1600</v>
      </c>
      <c r="L15" s="23" t="s">
        <v>24</v>
      </c>
      <c r="M15" s="59"/>
    </row>
    <row r="16" spans="1:13" ht="13.5" thickBot="1">
      <c r="A16" s="22" t="s">
        <v>23</v>
      </c>
      <c r="B16" s="21"/>
      <c r="C16" s="21"/>
      <c r="D16" s="84" t="s">
        <v>37</v>
      </c>
      <c r="E16" s="84"/>
      <c r="F16" s="20" t="s">
        <v>38</v>
      </c>
      <c r="G16" s="17"/>
      <c r="H16" s="17"/>
      <c r="I16" s="19"/>
      <c r="J16" s="18" t="s">
        <v>22</v>
      </c>
      <c r="K16" s="17">
        <v>1</v>
      </c>
      <c r="L16" s="16"/>
      <c r="M16" s="59"/>
    </row>
    <row r="17" spans="1:13" ht="12.75">
      <c r="A17" s="79" t="s">
        <v>85</v>
      </c>
      <c r="B17" s="79" t="s">
        <v>20</v>
      </c>
      <c r="C17" s="79" t="s">
        <v>19</v>
      </c>
      <c r="D17" s="79" t="s">
        <v>18</v>
      </c>
      <c r="E17" s="79" t="s">
        <v>17</v>
      </c>
      <c r="F17" s="79" t="s">
        <v>16</v>
      </c>
      <c r="G17" s="79" t="s">
        <v>15</v>
      </c>
      <c r="H17" s="79" t="s">
        <v>14</v>
      </c>
      <c r="I17" s="79" t="s">
        <v>13</v>
      </c>
      <c r="J17" s="79" t="s">
        <v>12</v>
      </c>
      <c r="K17" s="79" t="s">
        <v>11</v>
      </c>
      <c r="L17" s="80" t="s">
        <v>86</v>
      </c>
      <c r="M17" s="59"/>
    </row>
    <row r="18" spans="1:13" ht="23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59"/>
    </row>
    <row r="19" spans="1:13" ht="18.75" customHeight="1">
      <c r="A19" s="6">
        <v>1</v>
      </c>
      <c r="B19" s="6">
        <v>28</v>
      </c>
      <c r="C19" s="9" t="s">
        <v>98</v>
      </c>
      <c r="D19" s="6">
        <v>1993</v>
      </c>
      <c r="E19" s="12"/>
      <c r="F19" s="13" t="s">
        <v>100</v>
      </c>
      <c r="G19" s="9" t="s">
        <v>99</v>
      </c>
      <c r="H19" s="62">
        <v>0.00375</v>
      </c>
      <c r="I19" s="8">
        <v>0</v>
      </c>
      <c r="J19" s="6"/>
      <c r="K19" s="6">
        <v>100</v>
      </c>
      <c r="L19" s="6"/>
      <c r="M19" s="59"/>
    </row>
    <row r="20" spans="1:13" ht="12.75">
      <c r="A20" s="6">
        <v>2</v>
      </c>
      <c r="B20" s="6">
        <v>26</v>
      </c>
      <c r="C20" s="9" t="s">
        <v>101</v>
      </c>
      <c r="D20" s="6">
        <v>1992</v>
      </c>
      <c r="E20" s="6"/>
      <c r="F20" s="9" t="s">
        <v>49</v>
      </c>
      <c r="G20" s="9"/>
      <c r="H20" s="62">
        <v>0.003761574074074074</v>
      </c>
      <c r="I20" s="8">
        <f>H20-H$19</f>
        <v>1.1574074074074004E-05</v>
      </c>
      <c r="J20" s="6"/>
      <c r="K20" s="6">
        <v>80</v>
      </c>
      <c r="L20" s="6"/>
      <c r="M20" s="59"/>
    </row>
    <row r="21" spans="1:13" ht="12.75">
      <c r="A21" s="6">
        <v>3</v>
      </c>
      <c r="B21" s="6">
        <v>27</v>
      </c>
      <c r="C21" s="9" t="s">
        <v>102</v>
      </c>
      <c r="D21" s="6">
        <v>1995</v>
      </c>
      <c r="E21" s="6"/>
      <c r="F21" s="47" t="s">
        <v>100</v>
      </c>
      <c r="G21" s="47" t="s">
        <v>103</v>
      </c>
      <c r="H21" s="62">
        <v>0.0037847222222222223</v>
      </c>
      <c r="I21" s="8">
        <f>H21-H$19</f>
        <v>3.4722222222222446E-05</v>
      </c>
      <c r="J21" s="6"/>
      <c r="K21" s="6">
        <v>60</v>
      </c>
      <c r="L21" s="6"/>
      <c r="M21" s="59"/>
    </row>
    <row r="22" spans="1:13" ht="12.75">
      <c r="A22" s="6">
        <v>4</v>
      </c>
      <c r="B22" s="6">
        <v>24</v>
      </c>
      <c r="C22" s="9" t="s">
        <v>104</v>
      </c>
      <c r="D22" s="12">
        <v>1994</v>
      </c>
      <c r="E22" s="12"/>
      <c r="F22" s="9" t="s">
        <v>79</v>
      </c>
      <c r="G22" s="9"/>
      <c r="H22" s="62">
        <v>0.005520833333333333</v>
      </c>
      <c r="I22" s="8">
        <f>H22-H$19</f>
        <v>0.0017708333333333335</v>
      </c>
      <c r="J22" s="6"/>
      <c r="K22" s="6">
        <v>50</v>
      </c>
      <c r="L22" s="6"/>
      <c r="M22" s="59"/>
    </row>
    <row r="23" spans="1:13" ht="12.75">
      <c r="A23" s="6">
        <v>5</v>
      </c>
      <c r="B23" s="6">
        <v>25</v>
      </c>
      <c r="C23" s="9" t="s">
        <v>105</v>
      </c>
      <c r="D23" s="6">
        <v>1995</v>
      </c>
      <c r="E23" s="6"/>
      <c r="F23" s="9" t="s">
        <v>45</v>
      </c>
      <c r="G23" s="9"/>
      <c r="H23" s="62">
        <v>0.005798611111111111</v>
      </c>
      <c r="I23" s="8">
        <f>H23-H$19</f>
        <v>0.0020486111111111113</v>
      </c>
      <c r="J23" s="6"/>
      <c r="K23" s="6">
        <v>45</v>
      </c>
      <c r="L23" s="6"/>
      <c r="M23" s="59"/>
    </row>
    <row r="24" spans="1:13" ht="12.75">
      <c r="A24" s="6">
        <v>6</v>
      </c>
      <c r="B24" s="6">
        <v>23</v>
      </c>
      <c r="C24" s="9" t="s">
        <v>78</v>
      </c>
      <c r="D24" s="6">
        <v>98</v>
      </c>
      <c r="E24" s="6"/>
      <c r="F24" s="9" t="s">
        <v>79</v>
      </c>
      <c r="G24" s="9"/>
      <c r="H24" s="62">
        <v>0.006087962962962964</v>
      </c>
      <c r="I24" s="8">
        <f>H24-H$19</f>
        <v>0.0023379629629629644</v>
      </c>
      <c r="J24" s="6"/>
      <c r="K24" s="6">
        <v>40</v>
      </c>
      <c r="L24" s="6"/>
      <c r="M24" s="59"/>
    </row>
    <row r="25" spans="1:13" ht="12.75">
      <c r="A25" s="6"/>
      <c r="B25" s="15"/>
      <c r="C25" s="47"/>
      <c r="D25" s="15"/>
      <c r="E25" s="15"/>
      <c r="F25" s="47"/>
      <c r="G25" s="9"/>
      <c r="H25" s="62"/>
      <c r="I25" s="8"/>
      <c r="J25" s="6"/>
      <c r="K25" s="15"/>
      <c r="L25" s="6"/>
      <c r="M25" s="59"/>
    </row>
    <row r="26" spans="1:13" ht="12.75">
      <c r="A26" s="6"/>
      <c r="B26" s="6"/>
      <c r="C26" s="9"/>
      <c r="D26" s="6"/>
      <c r="E26" s="6"/>
      <c r="F26" s="9"/>
      <c r="G26" s="9"/>
      <c r="H26" s="62"/>
      <c r="I26" s="8"/>
      <c r="J26" s="6"/>
      <c r="K26" s="6"/>
      <c r="L26" s="6"/>
      <c r="M26" s="59"/>
    </row>
    <row r="27" spans="1:13" ht="12.75">
      <c r="A27" s="6"/>
      <c r="B27" s="6"/>
      <c r="C27" s="9"/>
      <c r="D27" s="6"/>
      <c r="E27" s="6"/>
      <c r="F27" s="9"/>
      <c r="G27" s="9"/>
      <c r="H27" s="62"/>
      <c r="I27" s="8"/>
      <c r="J27" s="6"/>
      <c r="K27" s="6"/>
      <c r="L27" s="6"/>
      <c r="M27" s="59"/>
    </row>
    <row r="28" spans="1:13" ht="12.75">
      <c r="A28" s="6"/>
      <c r="B28" s="6"/>
      <c r="C28" s="9"/>
      <c r="D28" s="6"/>
      <c r="E28" s="6"/>
      <c r="F28" s="9"/>
      <c r="G28" s="9"/>
      <c r="H28" s="62"/>
      <c r="I28" s="8"/>
      <c r="J28" s="6"/>
      <c r="K28" s="6"/>
      <c r="L28" s="6"/>
      <c r="M28" s="59"/>
    </row>
    <row r="29" spans="1:13" ht="12.75">
      <c r="A29" s="6"/>
      <c r="B29" s="6"/>
      <c r="C29" s="9"/>
      <c r="D29" s="6"/>
      <c r="E29" s="6"/>
      <c r="F29" s="9"/>
      <c r="G29" s="9"/>
      <c r="H29" s="62"/>
      <c r="I29" s="8"/>
      <c r="J29" s="6"/>
      <c r="K29" s="6"/>
      <c r="L29" s="6"/>
      <c r="M29" s="59"/>
    </row>
    <row r="30" spans="1:13" ht="12.75">
      <c r="A30" s="6"/>
      <c r="B30" s="6"/>
      <c r="C30" s="9"/>
      <c r="D30" s="6"/>
      <c r="E30" s="6"/>
      <c r="F30" s="9"/>
      <c r="G30" s="9"/>
      <c r="H30" s="62"/>
      <c r="I30" s="8"/>
      <c r="J30" s="6"/>
      <c r="K30" s="6"/>
      <c r="L30" s="6"/>
      <c r="M30" s="59"/>
    </row>
    <row r="31" spans="1:13" ht="12.75">
      <c r="A31" s="6"/>
      <c r="B31" s="6"/>
      <c r="C31" s="63"/>
      <c r="D31" s="58"/>
      <c r="E31" s="6"/>
      <c r="F31" s="9"/>
      <c r="G31" s="9"/>
      <c r="H31" s="62"/>
      <c r="I31" s="8"/>
      <c r="J31" s="6"/>
      <c r="K31" s="6"/>
      <c r="L31" s="6"/>
      <c r="M31" s="59"/>
    </row>
    <row r="32" spans="1:13" ht="12.75">
      <c r="A32" s="6"/>
      <c r="B32" s="6"/>
      <c r="C32" s="9"/>
      <c r="D32" s="6"/>
      <c r="E32" s="6"/>
      <c r="F32" s="9"/>
      <c r="G32" s="9"/>
      <c r="H32" s="11"/>
      <c r="I32" s="8"/>
      <c r="J32" s="6"/>
      <c r="K32" s="6"/>
      <c r="L32" s="6"/>
      <c r="M32" s="59"/>
    </row>
    <row r="33" spans="1:13" ht="12.75">
      <c r="A33" s="67" t="s">
        <v>10</v>
      </c>
      <c r="B33" s="68"/>
      <c r="C33" s="69"/>
      <c r="D33" s="78" t="s">
        <v>9</v>
      </c>
      <c r="E33" s="78"/>
      <c r="F33" s="78"/>
      <c r="G33" s="81" t="s">
        <v>32</v>
      </c>
      <c r="H33" s="82"/>
      <c r="I33" s="83" t="s">
        <v>8</v>
      </c>
      <c r="J33" s="83"/>
      <c r="K33" s="83"/>
      <c r="L33" s="83"/>
      <c r="M33" s="59"/>
    </row>
    <row r="34" spans="1:13" ht="12.75">
      <c r="A34" s="67" t="s">
        <v>7</v>
      </c>
      <c r="B34" s="68"/>
      <c r="C34" s="69"/>
      <c r="D34" s="78" t="s">
        <v>6</v>
      </c>
      <c r="E34" s="78"/>
      <c r="F34" s="78"/>
      <c r="G34" s="46" t="s">
        <v>90</v>
      </c>
      <c r="H34" s="7"/>
      <c r="I34" s="10" t="s">
        <v>5</v>
      </c>
      <c r="J34" s="78" t="s">
        <v>4</v>
      </c>
      <c r="K34" s="78"/>
      <c r="L34" s="9" t="s">
        <v>3</v>
      </c>
      <c r="M34" s="59"/>
    </row>
    <row r="35" spans="1:13" ht="12.75">
      <c r="A35" s="67" t="s">
        <v>2</v>
      </c>
      <c r="B35" s="68"/>
      <c r="C35" s="69"/>
      <c r="D35" s="67"/>
      <c r="E35" s="68"/>
      <c r="F35" s="69"/>
      <c r="G35" s="9"/>
      <c r="H35" s="8"/>
      <c r="I35" s="7">
        <v>0</v>
      </c>
      <c r="J35" s="78">
        <v>0</v>
      </c>
      <c r="K35" s="78"/>
      <c r="L35" s="6">
        <v>0</v>
      </c>
      <c r="M35" s="59"/>
    </row>
    <row r="36" spans="1:13" ht="12.75">
      <c r="A36" s="70" t="s">
        <v>1</v>
      </c>
      <c r="B36" s="71"/>
      <c r="C36" s="71"/>
      <c r="D36" s="71"/>
      <c r="E36" s="72"/>
      <c r="F36" s="5"/>
      <c r="G36" s="4"/>
      <c r="H36" s="73" t="s">
        <v>0</v>
      </c>
      <c r="I36" s="73"/>
      <c r="J36" s="73"/>
      <c r="K36" s="73"/>
      <c r="L36" s="73"/>
      <c r="M36" s="59"/>
    </row>
    <row r="37" spans="1:13" ht="12.75">
      <c r="A37" s="74" t="s">
        <v>39</v>
      </c>
      <c r="B37" s="75"/>
      <c r="C37" s="75"/>
      <c r="D37" s="75"/>
      <c r="E37" s="76"/>
      <c r="F37" s="3"/>
      <c r="G37" s="2"/>
      <c r="H37" s="77" t="s">
        <v>61</v>
      </c>
      <c r="I37" s="77"/>
      <c r="J37" s="77"/>
      <c r="K37" s="77"/>
      <c r="L37" s="77"/>
      <c r="M37" s="59"/>
    </row>
    <row r="38" spans="1:13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</sheetData>
  <sheetProtection/>
  <mergeCells count="44">
    <mergeCell ref="A36:E36"/>
    <mergeCell ref="H36:L36"/>
    <mergeCell ref="A37:E37"/>
    <mergeCell ref="H37:L37"/>
    <mergeCell ref="H17:H18"/>
    <mergeCell ref="A34:C34"/>
    <mergeCell ref="D34:F34"/>
    <mergeCell ref="J34:K34"/>
    <mergeCell ref="A35:C35"/>
    <mergeCell ref="D35:F35"/>
    <mergeCell ref="J35:K35"/>
    <mergeCell ref="E17:E18"/>
    <mergeCell ref="J17:J18"/>
    <mergeCell ref="K17:K18"/>
    <mergeCell ref="L17:L18"/>
    <mergeCell ref="A33:C33"/>
    <mergeCell ref="D33:F33"/>
    <mergeCell ref="G33:H33"/>
    <mergeCell ref="I33:L33"/>
    <mergeCell ref="F17:F18"/>
    <mergeCell ref="G17:G18"/>
    <mergeCell ref="A14:C14"/>
    <mergeCell ref="D14:E14"/>
    <mergeCell ref="A15:C15"/>
    <mergeCell ref="D15:E15"/>
    <mergeCell ref="I17:I18"/>
    <mergeCell ref="D16:E16"/>
    <mergeCell ref="A17:A18"/>
    <mergeCell ref="B17:B18"/>
    <mergeCell ref="C17:C18"/>
    <mergeCell ref="D17:D18"/>
    <mergeCell ref="A10:C10"/>
    <mergeCell ref="K10:L10"/>
    <mergeCell ref="A11:C11"/>
    <mergeCell ref="K11:L11"/>
    <mergeCell ref="K12:L12"/>
    <mergeCell ref="A13:G13"/>
    <mergeCell ref="J13:L13"/>
    <mergeCell ref="A1:L1"/>
    <mergeCell ref="A2:L2"/>
    <mergeCell ref="A3:L3"/>
    <mergeCell ref="A4:L4"/>
    <mergeCell ref="A7:L7"/>
    <mergeCell ref="A8:L8"/>
  </mergeCells>
  <printOptions/>
  <pageMargins left="0.7874015748031497" right="0.1968503937007874" top="0.4724409448818898" bottom="0" header="0.5118110236220472" footer="0.35433070866141736"/>
  <pageSetup horizontalDpi="600" verticalDpi="600" orientation="landscape" paperSize="9" r:id="rId2"/>
  <headerFooter alignWithMargins="0">
    <oddFooter>&amp;CНРОО"Лыжный клуб 2000"
603036г.Нижний Новгород,дер.Кузнечиха.д143,тел/факс 417-57-12
e-mail:skiclub2000@mail.ru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H9" sqref="H9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8.875" style="0" customWidth="1"/>
    <col min="4" max="4" width="6.00390625" style="0" customWidth="1"/>
    <col min="5" max="5" width="7.75390625" style="0" customWidth="1"/>
    <col min="6" max="6" width="18.00390625" style="0" customWidth="1"/>
    <col min="7" max="7" width="16.625" style="0" customWidth="1"/>
    <col min="9" max="9" width="11.25390625" style="0" customWidth="1"/>
    <col min="10" max="10" width="8.125" style="0" customWidth="1"/>
    <col min="11" max="11" width="5.75390625" style="0" customWidth="1"/>
    <col min="12" max="12" width="12.75390625" style="0" customWidth="1"/>
  </cols>
  <sheetData>
    <row r="1" spans="1:12" ht="13.5" thickBot="1">
      <c r="A1" s="117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3.5" thickBot="1">
      <c r="A2" s="120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3.5" thickBot="1">
      <c r="A3" s="117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3.5" thickBot="1">
      <c r="A4" s="117" t="s">
        <v>88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2.75">
      <c r="A5" s="129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ht="12.75">
      <c r="A6" s="130" t="s">
        <v>43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9.5" thickBot="1">
      <c r="A7" s="61"/>
      <c r="B7" s="50"/>
      <c r="C7" s="50"/>
      <c r="D7" s="50"/>
      <c r="E7" s="50"/>
      <c r="F7" s="55" t="s">
        <v>44</v>
      </c>
      <c r="G7" s="50"/>
      <c r="H7" s="50"/>
      <c r="I7" s="50"/>
      <c r="J7" s="50"/>
      <c r="K7" s="50"/>
      <c r="L7" s="51"/>
    </row>
    <row r="8" spans="1:12" ht="12.75">
      <c r="A8" s="89" t="s">
        <v>30</v>
      </c>
      <c r="B8" s="90"/>
      <c r="C8" s="90"/>
      <c r="D8" s="40"/>
      <c r="E8" s="40"/>
      <c r="F8" s="41"/>
      <c r="G8" s="41"/>
      <c r="H8" s="40"/>
      <c r="I8" s="39"/>
      <c r="J8" s="40"/>
      <c r="K8" s="105" t="s">
        <v>87</v>
      </c>
      <c r="L8" s="106"/>
    </row>
    <row r="9" spans="1:12" ht="12.75">
      <c r="A9" s="89" t="s">
        <v>35</v>
      </c>
      <c r="B9" s="90"/>
      <c r="C9" s="90"/>
      <c r="D9" s="45"/>
      <c r="E9" s="40"/>
      <c r="F9" s="41"/>
      <c r="G9" s="41"/>
      <c r="H9" s="40"/>
      <c r="I9" s="39"/>
      <c r="J9" s="38"/>
      <c r="K9" s="91" t="s">
        <v>89</v>
      </c>
      <c r="L9" s="92"/>
    </row>
    <row r="10" spans="1:12" ht="13.5">
      <c r="A10" s="44"/>
      <c r="B10" s="37"/>
      <c r="C10" s="43"/>
      <c r="D10" s="42"/>
      <c r="E10" s="40"/>
      <c r="F10" s="41"/>
      <c r="G10" s="41"/>
      <c r="H10" s="40"/>
      <c r="I10" s="39"/>
      <c r="J10" s="38"/>
      <c r="K10" s="93" t="s">
        <v>36</v>
      </c>
      <c r="L10" s="94"/>
    </row>
    <row r="11" spans="1:12" ht="12.75">
      <c r="A11" s="95" t="s">
        <v>29</v>
      </c>
      <c r="B11" s="96"/>
      <c r="C11" s="96"/>
      <c r="D11" s="96"/>
      <c r="E11" s="96"/>
      <c r="F11" s="96"/>
      <c r="G11" s="96"/>
      <c r="H11" s="36"/>
      <c r="I11" s="36"/>
      <c r="J11" s="96" t="s">
        <v>28</v>
      </c>
      <c r="K11" s="97"/>
      <c r="L11" s="98"/>
    </row>
    <row r="12" spans="1:12" ht="12.75">
      <c r="A12" s="85" t="s">
        <v>27</v>
      </c>
      <c r="B12" s="86"/>
      <c r="C12" s="86"/>
      <c r="D12" s="86" t="s">
        <v>39</v>
      </c>
      <c r="E12" s="86"/>
      <c r="F12" s="35" t="s">
        <v>40</v>
      </c>
      <c r="G12" s="34"/>
      <c r="H12" s="34"/>
      <c r="I12" s="33"/>
      <c r="J12" s="32" t="s">
        <v>26</v>
      </c>
      <c r="K12" s="31">
        <v>1600</v>
      </c>
      <c r="L12" s="30" t="s">
        <v>24</v>
      </c>
    </row>
    <row r="13" spans="1:12" ht="12.75">
      <c r="A13" s="87" t="s">
        <v>33</v>
      </c>
      <c r="B13" s="88"/>
      <c r="C13" s="88"/>
      <c r="D13" s="88" t="s">
        <v>37</v>
      </c>
      <c r="E13" s="88"/>
      <c r="F13" s="29" t="s">
        <v>38</v>
      </c>
      <c r="G13" s="28"/>
      <c r="H13" s="27"/>
      <c r="I13" s="26"/>
      <c r="J13" s="25" t="s">
        <v>25</v>
      </c>
      <c r="K13" s="24">
        <v>1600</v>
      </c>
      <c r="L13" s="23" t="s">
        <v>24</v>
      </c>
    </row>
    <row r="14" spans="1:12" ht="13.5" thickBot="1">
      <c r="A14" s="22" t="s">
        <v>23</v>
      </c>
      <c r="B14" s="21"/>
      <c r="C14" s="21"/>
      <c r="D14" s="84" t="s">
        <v>37</v>
      </c>
      <c r="E14" s="84"/>
      <c r="F14" s="20" t="s">
        <v>38</v>
      </c>
      <c r="G14" s="17"/>
      <c r="H14" s="17"/>
      <c r="I14" s="19"/>
      <c r="J14" s="18" t="s">
        <v>22</v>
      </c>
      <c r="K14" s="17">
        <v>1</v>
      </c>
      <c r="L14" s="16"/>
    </row>
    <row r="15" spans="1:12" ht="12.75">
      <c r="A15" s="79" t="s">
        <v>85</v>
      </c>
      <c r="B15" s="79" t="s">
        <v>20</v>
      </c>
      <c r="C15" s="79" t="s">
        <v>19</v>
      </c>
      <c r="D15" s="79" t="s">
        <v>18</v>
      </c>
      <c r="E15" s="79" t="s">
        <v>17</v>
      </c>
      <c r="F15" s="79" t="s">
        <v>16</v>
      </c>
      <c r="G15" s="79" t="s">
        <v>15</v>
      </c>
      <c r="H15" s="79" t="s">
        <v>14</v>
      </c>
      <c r="I15" s="79" t="s">
        <v>13</v>
      </c>
      <c r="J15" s="79" t="s">
        <v>12</v>
      </c>
      <c r="K15" s="79" t="s">
        <v>11</v>
      </c>
      <c r="L15" s="80" t="s">
        <v>86</v>
      </c>
    </row>
    <row r="16" spans="1:12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ht="12.75" customHeight="1">
      <c r="A17" s="6">
        <v>1</v>
      </c>
      <c r="B17" s="6">
        <v>4</v>
      </c>
      <c r="C17" s="9" t="s">
        <v>52</v>
      </c>
      <c r="D17" s="6">
        <v>81</v>
      </c>
      <c r="E17" s="6"/>
      <c r="F17" s="9" t="s">
        <v>45</v>
      </c>
      <c r="G17" s="9" t="s">
        <v>53</v>
      </c>
      <c r="H17" s="52">
        <v>0.003148148148148148</v>
      </c>
      <c r="I17" s="8">
        <v>0</v>
      </c>
      <c r="J17" s="6"/>
      <c r="K17" s="6">
        <v>100</v>
      </c>
      <c r="L17" s="6"/>
    </row>
    <row r="18" spans="1:12" ht="12.75">
      <c r="A18" s="6">
        <v>2</v>
      </c>
      <c r="B18" s="6">
        <v>7</v>
      </c>
      <c r="C18" s="9" t="s">
        <v>59</v>
      </c>
      <c r="D18" s="6">
        <v>87</v>
      </c>
      <c r="E18" s="6"/>
      <c r="F18" s="9" t="s">
        <v>45</v>
      </c>
      <c r="G18" s="9" t="s">
        <v>60</v>
      </c>
      <c r="H18" s="52">
        <v>0.003194444444444444</v>
      </c>
      <c r="I18" s="8">
        <f aca="true" t="shared" si="0" ref="I18:I23">H18-H$17</f>
        <v>4.6296296296296016E-05</v>
      </c>
      <c r="J18" s="6"/>
      <c r="K18" s="6">
        <v>80</v>
      </c>
      <c r="L18" s="6"/>
    </row>
    <row r="19" spans="1:12" ht="12.75">
      <c r="A19" s="6">
        <v>3</v>
      </c>
      <c r="B19" s="6">
        <v>5</v>
      </c>
      <c r="C19" s="9" t="s">
        <v>54</v>
      </c>
      <c r="D19" s="12">
        <v>69</v>
      </c>
      <c r="E19" s="12"/>
      <c r="F19" s="9" t="s">
        <v>55</v>
      </c>
      <c r="G19" s="9" t="s">
        <v>53</v>
      </c>
      <c r="H19" s="52">
        <v>0.003310185185185185</v>
      </c>
      <c r="I19" s="8">
        <f t="shared" si="0"/>
        <v>0.00016203703703703692</v>
      </c>
      <c r="J19" s="6"/>
      <c r="K19" s="6">
        <v>60</v>
      </c>
      <c r="L19" s="6"/>
    </row>
    <row r="20" spans="1:12" ht="12.75">
      <c r="A20" s="6">
        <v>4</v>
      </c>
      <c r="B20" s="6">
        <v>3</v>
      </c>
      <c r="C20" s="9" t="s">
        <v>110</v>
      </c>
      <c r="D20" s="12">
        <v>74</v>
      </c>
      <c r="E20" s="12"/>
      <c r="F20" s="9" t="s">
        <v>49</v>
      </c>
      <c r="G20" s="9"/>
      <c r="H20" s="52">
        <v>0.003414351851851852</v>
      </c>
      <c r="I20" s="8">
        <f t="shared" si="0"/>
        <v>0.00026620370370370383</v>
      </c>
      <c r="J20" s="6"/>
      <c r="K20" s="6">
        <v>50</v>
      </c>
      <c r="L20" s="6"/>
    </row>
    <row r="21" spans="1:12" ht="12.75">
      <c r="A21" s="6">
        <v>5</v>
      </c>
      <c r="B21" s="6">
        <v>2</v>
      </c>
      <c r="C21" s="9" t="s">
        <v>64</v>
      </c>
      <c r="D21" s="6">
        <v>69</v>
      </c>
      <c r="E21" s="6"/>
      <c r="F21" s="9" t="s">
        <v>49</v>
      </c>
      <c r="G21" s="9"/>
      <c r="H21" s="52">
        <v>0.0034375</v>
      </c>
      <c r="I21" s="8">
        <f t="shared" si="0"/>
        <v>0.00028935185185185184</v>
      </c>
      <c r="J21" s="6"/>
      <c r="K21" s="6">
        <v>45</v>
      </c>
      <c r="L21" s="6"/>
    </row>
    <row r="22" spans="1:12" ht="12.75">
      <c r="A22" s="6">
        <v>6</v>
      </c>
      <c r="B22" s="15">
        <v>6</v>
      </c>
      <c r="C22" s="9" t="s">
        <v>56</v>
      </c>
      <c r="D22" s="6">
        <v>70</v>
      </c>
      <c r="E22" s="6"/>
      <c r="F22" s="9" t="s">
        <v>45</v>
      </c>
      <c r="G22" s="9" t="s">
        <v>57</v>
      </c>
      <c r="H22" s="52">
        <v>0.0035069444444444445</v>
      </c>
      <c r="I22" s="8">
        <f t="shared" si="0"/>
        <v>0.0003587962962962963</v>
      </c>
      <c r="J22" s="6"/>
      <c r="K22" s="15">
        <v>40</v>
      </c>
      <c r="L22" s="15"/>
    </row>
    <row r="23" spans="1:12" ht="12.75">
      <c r="A23" s="6">
        <v>7</v>
      </c>
      <c r="B23" s="6">
        <v>1</v>
      </c>
      <c r="C23" s="9" t="s">
        <v>111</v>
      </c>
      <c r="D23" s="6">
        <v>71</v>
      </c>
      <c r="E23" s="6"/>
      <c r="F23" s="9" t="s">
        <v>79</v>
      </c>
      <c r="G23" s="9"/>
      <c r="H23" s="52">
        <v>0.0037384259259259263</v>
      </c>
      <c r="I23" s="8">
        <f t="shared" si="0"/>
        <v>0.0005902777777777781</v>
      </c>
      <c r="J23" s="6"/>
      <c r="K23" s="6">
        <v>36</v>
      </c>
      <c r="L23" s="6"/>
    </row>
    <row r="24" spans="1:12" ht="12.75">
      <c r="A24" s="6"/>
      <c r="B24" s="6"/>
      <c r="C24" s="9"/>
      <c r="D24" s="6"/>
      <c r="E24" s="6"/>
      <c r="F24" s="9"/>
      <c r="G24" s="9"/>
      <c r="H24" s="52"/>
      <c r="I24" s="8"/>
      <c r="J24" s="6"/>
      <c r="K24" s="6"/>
      <c r="L24" s="6"/>
    </row>
    <row r="25" spans="1:12" ht="12.75">
      <c r="A25" s="6"/>
      <c r="B25" s="6"/>
      <c r="C25" s="9"/>
      <c r="D25" s="6"/>
      <c r="E25" s="6"/>
      <c r="F25" s="9"/>
      <c r="G25" s="9"/>
      <c r="H25" s="52"/>
      <c r="I25" s="8"/>
      <c r="J25" s="6"/>
      <c r="K25" s="6"/>
      <c r="L25" s="6"/>
    </row>
    <row r="26" spans="1:12" ht="12.75">
      <c r="A26" s="6"/>
      <c r="B26" s="6"/>
      <c r="C26" s="9"/>
      <c r="D26" s="6"/>
      <c r="E26" s="6"/>
      <c r="F26" s="9"/>
      <c r="G26" s="9"/>
      <c r="H26" s="52"/>
      <c r="I26" s="8"/>
      <c r="J26" s="6"/>
      <c r="K26" s="6"/>
      <c r="L26" s="6"/>
    </row>
    <row r="27" spans="1:12" ht="12.75">
      <c r="A27" s="6"/>
      <c r="B27" s="6"/>
      <c r="C27" s="9"/>
      <c r="D27" s="6"/>
      <c r="E27" s="6"/>
      <c r="F27" s="9"/>
      <c r="G27" s="9"/>
      <c r="H27" s="52"/>
      <c r="I27" s="8"/>
      <c r="J27" s="6"/>
      <c r="K27" s="6"/>
      <c r="L27" s="6"/>
    </row>
    <row r="28" spans="1:12" ht="12.75">
      <c r="A28" s="6"/>
      <c r="B28" s="6"/>
      <c r="C28" s="53"/>
      <c r="D28" s="54"/>
      <c r="E28" s="6"/>
      <c r="F28" s="9"/>
      <c r="G28" s="9"/>
      <c r="H28" s="52"/>
      <c r="I28" s="8"/>
      <c r="J28" s="6"/>
      <c r="K28" s="6"/>
      <c r="L28" s="6"/>
    </row>
    <row r="29" spans="1:12" ht="12.75">
      <c r="A29" s="67" t="s">
        <v>10</v>
      </c>
      <c r="B29" s="68"/>
      <c r="C29" s="69"/>
      <c r="D29" s="78" t="s">
        <v>9</v>
      </c>
      <c r="E29" s="78"/>
      <c r="F29" s="78"/>
      <c r="G29" s="81" t="s">
        <v>32</v>
      </c>
      <c r="H29" s="82"/>
      <c r="I29" s="83" t="s">
        <v>8</v>
      </c>
      <c r="J29" s="83"/>
      <c r="K29" s="83"/>
      <c r="L29" s="83"/>
    </row>
    <row r="30" spans="1:12" ht="12.75">
      <c r="A30" s="67" t="s">
        <v>7</v>
      </c>
      <c r="B30" s="68"/>
      <c r="C30" s="69"/>
      <c r="D30" s="78" t="s">
        <v>6</v>
      </c>
      <c r="E30" s="78"/>
      <c r="F30" s="78"/>
      <c r="G30" s="46" t="s">
        <v>90</v>
      </c>
      <c r="H30" s="7"/>
      <c r="I30" s="10" t="s">
        <v>5</v>
      </c>
      <c r="J30" s="78" t="s">
        <v>4</v>
      </c>
      <c r="K30" s="78"/>
      <c r="L30" s="9" t="s">
        <v>3</v>
      </c>
    </row>
    <row r="31" spans="1:12" ht="12.75">
      <c r="A31" s="67" t="s">
        <v>2</v>
      </c>
      <c r="B31" s="68"/>
      <c r="C31" s="69"/>
      <c r="D31" s="67"/>
      <c r="E31" s="68"/>
      <c r="F31" s="69"/>
      <c r="G31" s="9"/>
      <c r="H31" s="8"/>
      <c r="I31" s="7">
        <v>0</v>
      </c>
      <c r="J31" s="78">
        <v>0</v>
      </c>
      <c r="K31" s="78"/>
      <c r="L31" s="6">
        <v>0</v>
      </c>
    </row>
    <row r="32" spans="1:12" ht="12.75">
      <c r="A32" s="70" t="s">
        <v>1</v>
      </c>
      <c r="B32" s="71"/>
      <c r="C32" s="71"/>
      <c r="D32" s="71"/>
      <c r="E32" s="72"/>
      <c r="F32" s="5"/>
      <c r="G32" s="4"/>
      <c r="H32" s="73" t="s">
        <v>0</v>
      </c>
      <c r="I32" s="73"/>
      <c r="J32" s="73"/>
      <c r="K32" s="73"/>
      <c r="L32" s="73"/>
    </row>
    <row r="33" spans="1:12" ht="12.75">
      <c r="A33" s="74" t="s">
        <v>39</v>
      </c>
      <c r="B33" s="75"/>
      <c r="C33" s="75"/>
      <c r="D33" s="75"/>
      <c r="E33" s="76"/>
      <c r="F33" s="3"/>
      <c r="G33" s="2"/>
      <c r="H33" s="77" t="s">
        <v>62</v>
      </c>
      <c r="I33" s="77"/>
      <c r="J33" s="77"/>
      <c r="K33" s="77"/>
      <c r="L33" s="77"/>
    </row>
    <row r="34" spans="1:12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</sheetData>
  <sheetProtection/>
  <mergeCells count="44">
    <mergeCell ref="A32:E32"/>
    <mergeCell ref="H32:L32"/>
    <mergeCell ref="A33:E33"/>
    <mergeCell ref="H33:L33"/>
    <mergeCell ref="H15:H16"/>
    <mergeCell ref="A30:C30"/>
    <mergeCell ref="D30:F30"/>
    <mergeCell ref="J30:K30"/>
    <mergeCell ref="A31:C31"/>
    <mergeCell ref="D31:F31"/>
    <mergeCell ref="J31:K31"/>
    <mergeCell ref="E15:E16"/>
    <mergeCell ref="J15:J16"/>
    <mergeCell ref="K15:K16"/>
    <mergeCell ref="L15:L16"/>
    <mergeCell ref="A29:C29"/>
    <mergeCell ref="D29:F29"/>
    <mergeCell ref="G29:H29"/>
    <mergeCell ref="I29:L29"/>
    <mergeCell ref="F15:F16"/>
    <mergeCell ref="G15:G16"/>
    <mergeCell ref="A12:C12"/>
    <mergeCell ref="D12:E12"/>
    <mergeCell ref="A13:C13"/>
    <mergeCell ref="D13:E13"/>
    <mergeCell ref="I15:I16"/>
    <mergeCell ref="D14:E14"/>
    <mergeCell ref="A15:A16"/>
    <mergeCell ref="B15:B16"/>
    <mergeCell ref="C15:C16"/>
    <mergeCell ref="D15:D16"/>
    <mergeCell ref="A8:C8"/>
    <mergeCell ref="K8:L8"/>
    <mergeCell ref="A9:C9"/>
    <mergeCell ref="K9:L9"/>
    <mergeCell ref="K10:L10"/>
    <mergeCell ref="A11:G11"/>
    <mergeCell ref="J11:L11"/>
    <mergeCell ref="A1:L1"/>
    <mergeCell ref="A2:L2"/>
    <mergeCell ref="A3:L3"/>
    <mergeCell ref="A4:L4"/>
    <mergeCell ref="A5:L5"/>
    <mergeCell ref="A6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Golubkov Leonid</dc:creator>
  <cp:keywords/>
  <dc:description/>
  <cp:lastModifiedBy>Пользователь</cp:lastModifiedBy>
  <cp:lastPrinted>2009-09-14T15:35:20Z</cp:lastPrinted>
  <dcterms:created xsi:type="dcterms:W3CDTF">2009-06-01T09:15:39Z</dcterms:created>
  <dcterms:modified xsi:type="dcterms:W3CDTF">2009-09-15T12:23:31Z</dcterms:modified>
  <cp:category/>
  <cp:version/>
  <cp:contentType/>
  <cp:contentStatus/>
</cp:coreProperties>
</file>