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120" activeTab="0"/>
  </bookViews>
  <sheets>
    <sheet name="пролог" sheetId="1" r:id="rId1"/>
    <sheet name="финал мужчины" sheetId="2" r:id="rId2"/>
    <sheet name="финал мужчины ветераны" sheetId="3" r:id="rId3"/>
    <sheet name="финал юниоры" sheetId="4" r:id="rId4"/>
  </sheets>
  <definedNames>
    <definedName name="_xlnm.Print_Area" localSheetId="1">'финал мужчины'!$A$1:$E$37</definedName>
    <definedName name="_xlnm.Print_Area" localSheetId="2">'финал мужчины ветераны'!$A$1:$E$37</definedName>
    <definedName name="_xlnm.Print_Area" localSheetId="3">'финал юниоры'!$A$1:$E$37</definedName>
  </definedNames>
  <calcPr fullCalcOnLoad="1"/>
</workbook>
</file>

<file path=xl/sharedStrings.xml><?xml version="1.0" encoding="utf-8"?>
<sst xmlns="http://schemas.openxmlformats.org/spreadsheetml/2006/main" count="98" uniqueCount="46">
  <si>
    <t>Номер</t>
  </si>
  <si>
    <t>Фамилия, имя</t>
  </si>
  <si>
    <t>Финиш</t>
  </si>
  <si>
    <t>Старт</t>
  </si>
  <si>
    <t>Результат</t>
  </si>
  <si>
    <t>№№</t>
  </si>
  <si>
    <t>Карпычев Максим</t>
  </si>
  <si>
    <t>Абрамова Екатерина</t>
  </si>
  <si>
    <t>Рулев Степан</t>
  </si>
  <si>
    <t>Тельных Юрий</t>
  </si>
  <si>
    <t>Малехонов Сергей</t>
  </si>
  <si>
    <t>Махонин Денис</t>
  </si>
  <si>
    <t>Дон Илья</t>
  </si>
  <si>
    <t>Ганичев Иван</t>
  </si>
  <si>
    <t>Зубков Иван</t>
  </si>
  <si>
    <t>Лисин Алексей</t>
  </si>
  <si>
    <t>Гришанин Дмитрий</t>
  </si>
  <si>
    <t>Рулев Дмитрий</t>
  </si>
  <si>
    <t>Стрижак Дмитрий</t>
  </si>
  <si>
    <t>Давыдов Александр</t>
  </si>
  <si>
    <t>Туганов Владимир</t>
  </si>
  <si>
    <t>Токарев Михаил</t>
  </si>
  <si>
    <t>Кожакова Кристина</t>
  </si>
  <si>
    <t>Бельтюков Сергей</t>
  </si>
  <si>
    <t>Белов Владимир</t>
  </si>
  <si>
    <t>Денисов Юрий</t>
  </si>
  <si>
    <t>Ложкин Алексей</t>
  </si>
  <si>
    <t>Тельных Александр</t>
  </si>
  <si>
    <t>Попов Александр</t>
  </si>
  <si>
    <t>Федулов Владимир</t>
  </si>
  <si>
    <t>Леонтьев Сергей</t>
  </si>
  <si>
    <t>Нагорнов Андрей</t>
  </si>
  <si>
    <t>Кирдяшкин Роман</t>
  </si>
  <si>
    <t>Зеленов Александр</t>
  </si>
  <si>
    <t>Дроздов Виктор</t>
  </si>
  <si>
    <t>Малин Алексей</t>
  </si>
  <si>
    <t>Тофт Александр</t>
  </si>
  <si>
    <t>Грязнов Александр</t>
  </si>
  <si>
    <t>Рунов Николай</t>
  </si>
  <si>
    <t>Леонтьев Андрей</t>
  </si>
  <si>
    <t>Зеленов Андрей</t>
  </si>
  <si>
    <t xml:space="preserve">Гришанин Дмитрий </t>
  </si>
  <si>
    <t>Ганичев Иван 3 место</t>
  </si>
  <si>
    <t>Ложкин Алексей 3 место</t>
  </si>
  <si>
    <t>Зеленов Андрей  3 место</t>
  </si>
  <si>
    <t>Грязнов Александр 3 место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</si>
</sst>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h]:mm:ss;@"/>
  </numFmts>
  <fonts count="5">
    <font>
      <sz val="10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7.00390625" style="12" bestFit="1" customWidth="1"/>
    <col min="2" max="2" width="10.125" style="10" bestFit="1" customWidth="1"/>
    <col min="3" max="3" width="31.125" style="13" bestFit="1" customWidth="1"/>
    <col min="4" max="4" width="16.00390625" style="11" customWidth="1"/>
    <col min="5" max="5" width="18.00390625" style="11" customWidth="1"/>
    <col min="6" max="6" width="20.125" style="11" customWidth="1"/>
    <col min="7" max="16384" width="9.125" style="13" customWidth="1"/>
  </cols>
  <sheetData>
    <row r="1" spans="1:6" s="10" customFormat="1" ht="20.25">
      <c r="A1" s="5" t="s">
        <v>5</v>
      </c>
      <c r="B1" s="1" t="s">
        <v>0</v>
      </c>
      <c r="C1" s="1" t="s">
        <v>1</v>
      </c>
      <c r="D1" s="2" t="s">
        <v>3</v>
      </c>
      <c r="E1" s="2" t="s">
        <v>2</v>
      </c>
      <c r="F1" s="2" t="s">
        <v>4</v>
      </c>
    </row>
    <row r="2" spans="1:6" ht="20.25">
      <c r="A2" s="4">
        <v>1</v>
      </c>
      <c r="B2" s="1">
        <v>73</v>
      </c>
      <c r="C2" s="3" t="s">
        <v>38</v>
      </c>
      <c r="D2" s="2">
        <v>0.020833333333333332</v>
      </c>
      <c r="E2" s="2">
        <v>0.02756944444444445</v>
      </c>
      <c r="F2" s="2">
        <f>E2-D2</f>
        <v>0.006736111111111116</v>
      </c>
    </row>
    <row r="3" spans="1:6" ht="20.25">
      <c r="A3" s="4">
        <v>2</v>
      </c>
      <c r="B3" s="1">
        <v>72</v>
      </c>
      <c r="C3" s="3" t="s">
        <v>6</v>
      </c>
      <c r="D3" s="2">
        <v>0.010416666666666666</v>
      </c>
      <c r="E3" s="2">
        <v>0.020763888888888887</v>
      </c>
      <c r="F3" s="2">
        <f>E3-D3</f>
        <v>0.010347222222222221</v>
      </c>
    </row>
    <row r="4" spans="1:6" ht="20.25">
      <c r="A4" s="4"/>
      <c r="B4" s="1"/>
      <c r="C4" s="3"/>
      <c r="D4" s="2"/>
      <c r="E4" s="2"/>
      <c r="F4" s="2"/>
    </row>
    <row r="5" spans="1:6" ht="20.25">
      <c r="A5" s="4">
        <v>3</v>
      </c>
      <c r="B5" s="1">
        <v>91</v>
      </c>
      <c r="C5" s="3" t="s">
        <v>7</v>
      </c>
      <c r="D5" s="2">
        <v>0.03125</v>
      </c>
      <c r="E5" s="2">
        <v>0.039375</v>
      </c>
      <c r="F5" s="2">
        <f>E5-D5</f>
        <v>0.008125</v>
      </c>
    </row>
    <row r="6" spans="1:6" ht="20.25">
      <c r="A6" s="4"/>
      <c r="B6" s="1"/>
      <c r="C6" s="3"/>
      <c r="D6" s="2"/>
      <c r="E6" s="2"/>
      <c r="F6" s="2"/>
    </row>
    <row r="7" spans="1:6" ht="20.25">
      <c r="A7" s="4">
        <v>4</v>
      </c>
      <c r="B7" s="1">
        <v>59</v>
      </c>
      <c r="C7" s="3" t="s">
        <v>16</v>
      </c>
      <c r="D7" s="2">
        <v>0.125</v>
      </c>
      <c r="E7" s="2">
        <v>0.13118055555555555</v>
      </c>
      <c r="F7" s="2">
        <f aca="true" t="shared" si="0" ref="F7:F15">E7-D7</f>
        <v>0.00618055555555555</v>
      </c>
    </row>
    <row r="8" spans="1:6" ht="20.25">
      <c r="A8" s="4">
        <v>5</v>
      </c>
      <c r="B8" s="1">
        <v>53</v>
      </c>
      <c r="C8" s="3" t="s">
        <v>10</v>
      </c>
      <c r="D8" s="2">
        <v>0.0625</v>
      </c>
      <c r="E8" s="2">
        <v>0.0688425925925926</v>
      </c>
      <c r="F8" s="2">
        <f t="shared" si="0"/>
        <v>0.006342592592592594</v>
      </c>
    </row>
    <row r="9" spans="1:6" ht="20.25">
      <c r="A9" s="4">
        <v>6</v>
      </c>
      <c r="B9" s="1">
        <v>57</v>
      </c>
      <c r="C9" s="3" t="s">
        <v>14</v>
      </c>
      <c r="D9" s="2">
        <v>0.104166666666667</v>
      </c>
      <c r="E9" s="2">
        <v>0.1105324074074074</v>
      </c>
      <c r="F9" s="2">
        <f t="shared" si="0"/>
        <v>0.006365740740740394</v>
      </c>
    </row>
    <row r="10" spans="1:6" ht="20.25">
      <c r="A10" s="4">
        <v>7</v>
      </c>
      <c r="B10" s="1">
        <v>56</v>
      </c>
      <c r="C10" s="3" t="s">
        <v>13</v>
      </c>
      <c r="D10" s="2">
        <v>0.09375</v>
      </c>
      <c r="E10" s="2">
        <v>0.10017361111111112</v>
      </c>
      <c r="F10" s="2">
        <f t="shared" si="0"/>
        <v>0.006423611111111116</v>
      </c>
    </row>
    <row r="11" spans="1:6" ht="20.25">
      <c r="A11" s="4">
        <v>8</v>
      </c>
      <c r="B11" s="1">
        <v>55</v>
      </c>
      <c r="C11" s="3" t="s">
        <v>12</v>
      </c>
      <c r="D11" s="2">
        <v>0.0833333333333334</v>
      </c>
      <c r="E11" s="2">
        <v>0.08997685185185185</v>
      </c>
      <c r="F11" s="2">
        <f t="shared" si="0"/>
        <v>0.006643518518518451</v>
      </c>
    </row>
    <row r="12" spans="1:6" ht="20.25">
      <c r="A12" s="4">
        <v>9</v>
      </c>
      <c r="B12" s="1">
        <v>52</v>
      </c>
      <c r="C12" s="3" t="s">
        <v>9</v>
      </c>
      <c r="D12" s="2">
        <v>0.0520833333333334</v>
      </c>
      <c r="E12" s="2">
        <v>0.0587962962962963</v>
      </c>
      <c r="F12" s="2">
        <f t="shared" si="0"/>
        <v>0.0067129629629629</v>
      </c>
    </row>
    <row r="13" spans="1:6" ht="20.25">
      <c r="A13" s="4">
        <v>10</v>
      </c>
      <c r="B13" s="1">
        <v>54</v>
      </c>
      <c r="C13" s="3" t="s">
        <v>11</v>
      </c>
      <c r="D13" s="2">
        <v>0.0729166666666667</v>
      </c>
      <c r="E13" s="2">
        <v>0.07974537037037037</v>
      </c>
      <c r="F13" s="2">
        <f t="shared" si="0"/>
        <v>0.00682870370370367</v>
      </c>
    </row>
    <row r="14" spans="1:6" ht="20.25">
      <c r="A14" s="4">
        <v>11</v>
      </c>
      <c r="B14" s="1">
        <v>58</v>
      </c>
      <c r="C14" s="3" t="s">
        <v>15</v>
      </c>
      <c r="D14" s="2">
        <v>0.114583333333334</v>
      </c>
      <c r="E14" s="2">
        <v>0.12170138888888889</v>
      </c>
      <c r="F14" s="2">
        <f t="shared" si="0"/>
        <v>0.007118055555554892</v>
      </c>
    </row>
    <row r="15" spans="1:6" ht="20.25">
      <c r="A15" s="4">
        <v>12</v>
      </c>
      <c r="B15" s="1">
        <v>51</v>
      </c>
      <c r="C15" s="3" t="s">
        <v>8</v>
      </c>
      <c r="D15" s="2">
        <v>0.0416666666666667</v>
      </c>
      <c r="E15" s="2">
        <v>0.05011574074074074</v>
      </c>
      <c r="F15" s="2">
        <f t="shared" si="0"/>
        <v>0.00844907407407404</v>
      </c>
    </row>
    <row r="16" spans="1:6" ht="20.25">
      <c r="A16" s="4"/>
      <c r="B16" s="1"/>
      <c r="C16" s="3"/>
      <c r="D16" s="2"/>
      <c r="E16" s="2"/>
      <c r="F16" s="2"/>
    </row>
    <row r="17" spans="1:6" ht="20.25">
      <c r="A17" s="4">
        <v>13</v>
      </c>
      <c r="B17" s="1">
        <v>32</v>
      </c>
      <c r="C17" s="3" t="s">
        <v>18</v>
      </c>
      <c r="D17" s="2">
        <v>0.145833333333334</v>
      </c>
      <c r="E17" s="2">
        <v>0.15247685185185186</v>
      </c>
      <c r="F17" s="2">
        <f aca="true" t="shared" si="1" ref="F17:F23">E17-D17</f>
        <v>0.006643518518517855</v>
      </c>
    </row>
    <row r="18" spans="1:6" ht="20.25">
      <c r="A18" s="4">
        <v>14</v>
      </c>
      <c r="B18" s="1">
        <v>34</v>
      </c>
      <c r="C18" s="3" t="s">
        <v>37</v>
      </c>
      <c r="D18" s="2">
        <v>0.166666666666667</v>
      </c>
      <c r="E18" s="2">
        <v>0.17344907407407406</v>
      </c>
      <c r="F18" s="2">
        <f t="shared" si="1"/>
        <v>0.006782407407407071</v>
      </c>
    </row>
    <row r="19" spans="1:6" ht="20.25">
      <c r="A19" s="4">
        <v>15</v>
      </c>
      <c r="B19" s="1">
        <v>36</v>
      </c>
      <c r="C19" s="3" t="s">
        <v>20</v>
      </c>
      <c r="D19" s="2">
        <v>0.177083333333334</v>
      </c>
      <c r="E19" s="2">
        <v>0.18393518518518517</v>
      </c>
      <c r="F19" s="2">
        <f t="shared" si="1"/>
        <v>0.006851851851851165</v>
      </c>
    </row>
    <row r="20" spans="1:6" ht="20.25">
      <c r="A20" s="4">
        <v>16</v>
      </c>
      <c r="B20" s="1">
        <v>33</v>
      </c>
      <c r="C20" s="3" t="s">
        <v>19</v>
      </c>
      <c r="D20" s="2">
        <v>0.15625</v>
      </c>
      <c r="E20" s="2">
        <v>0.16336805555555556</v>
      </c>
      <c r="F20" s="2">
        <f t="shared" si="1"/>
        <v>0.007118055555555558</v>
      </c>
    </row>
    <row r="21" spans="1:6" ht="20.25">
      <c r="A21" s="4">
        <v>17</v>
      </c>
      <c r="B21" s="1">
        <v>38</v>
      </c>
      <c r="C21" s="3" t="s">
        <v>21</v>
      </c>
      <c r="D21" s="2">
        <v>0.197916666666667</v>
      </c>
      <c r="E21" s="2">
        <v>0.20572916666666666</v>
      </c>
      <c r="F21" s="2">
        <f t="shared" si="1"/>
        <v>0.007812499999999667</v>
      </c>
    </row>
    <row r="22" spans="1:6" ht="20.25">
      <c r="A22" s="4">
        <v>18</v>
      </c>
      <c r="B22" s="1">
        <v>31</v>
      </c>
      <c r="C22" s="3" t="s">
        <v>17</v>
      </c>
      <c r="D22" s="2">
        <v>0.135416666666667</v>
      </c>
      <c r="E22" s="2">
        <v>0.14354166666666665</v>
      </c>
      <c r="F22" s="2">
        <f t="shared" si="1"/>
        <v>0.00812499999999966</v>
      </c>
    </row>
    <row r="23" spans="1:6" ht="20.25">
      <c r="A23" s="4">
        <v>19</v>
      </c>
      <c r="B23" s="1">
        <v>37</v>
      </c>
      <c r="C23" s="3" t="s">
        <v>15</v>
      </c>
      <c r="D23" s="2">
        <v>0.1875</v>
      </c>
      <c r="E23" s="2">
        <v>0.19574074074074074</v>
      </c>
      <c r="F23" s="2">
        <f t="shared" si="1"/>
        <v>0.008240740740740743</v>
      </c>
    </row>
    <row r="24" spans="1:6" ht="20.25">
      <c r="A24" s="4"/>
      <c r="B24" s="1"/>
      <c r="C24" s="3"/>
      <c r="D24" s="2"/>
      <c r="E24" s="2"/>
      <c r="F24" s="2"/>
    </row>
    <row r="25" spans="1:6" ht="20.25">
      <c r="A25" s="4">
        <v>20</v>
      </c>
      <c r="B25" s="1">
        <v>92</v>
      </c>
      <c r="C25" s="3" t="s">
        <v>22</v>
      </c>
      <c r="D25" s="2">
        <v>0.208333333333334</v>
      </c>
      <c r="E25" s="2">
        <v>0.21506944444444445</v>
      </c>
      <c r="F25" s="2">
        <f>E25-D25</f>
        <v>0.006736111111110443</v>
      </c>
    </row>
    <row r="26" spans="1:6" ht="20.25">
      <c r="A26" s="4"/>
      <c r="B26" s="1"/>
      <c r="C26" s="3"/>
      <c r="D26" s="2"/>
      <c r="E26" s="2"/>
      <c r="F26" s="2"/>
    </row>
    <row r="27" spans="1:6" ht="20.25">
      <c r="A27" s="4">
        <v>21</v>
      </c>
      <c r="B27" s="1">
        <v>7</v>
      </c>
      <c r="C27" s="3" t="s">
        <v>29</v>
      </c>
      <c r="D27" s="2">
        <v>0.28125</v>
      </c>
      <c r="E27" s="2">
        <v>0.28625</v>
      </c>
      <c r="F27" s="2">
        <f aca="true" t="shared" si="2" ref="F27:F40">E27-D27</f>
        <v>0.0050000000000000044</v>
      </c>
    </row>
    <row r="28" spans="1:6" ht="20.25">
      <c r="A28" s="4">
        <v>22</v>
      </c>
      <c r="B28" s="1">
        <v>5</v>
      </c>
      <c r="C28" s="3" t="s">
        <v>27</v>
      </c>
      <c r="D28" s="2">
        <v>0.260416666666667</v>
      </c>
      <c r="E28" s="2">
        <v>0.2664814814814815</v>
      </c>
      <c r="F28" s="2">
        <f t="shared" si="2"/>
        <v>0.006064814814814468</v>
      </c>
    </row>
    <row r="29" spans="1:6" ht="20.25">
      <c r="A29" s="4">
        <v>23</v>
      </c>
      <c r="B29" s="1">
        <v>3</v>
      </c>
      <c r="C29" s="3" t="s">
        <v>25</v>
      </c>
      <c r="D29" s="2">
        <v>0.239583333333334</v>
      </c>
      <c r="E29" s="2">
        <v>0.24597222222222223</v>
      </c>
      <c r="F29" s="2">
        <f t="shared" si="2"/>
        <v>0.006388888888888222</v>
      </c>
    </row>
    <row r="30" spans="1:6" ht="20.25">
      <c r="A30" s="4">
        <v>24</v>
      </c>
      <c r="B30" s="1">
        <v>4</v>
      </c>
      <c r="C30" s="3" t="s">
        <v>26</v>
      </c>
      <c r="D30" s="2">
        <v>0.25</v>
      </c>
      <c r="E30" s="2">
        <v>0.2563888888888889</v>
      </c>
      <c r="F30" s="2">
        <f t="shared" si="2"/>
        <v>0.006388888888888888</v>
      </c>
    </row>
    <row r="31" spans="1:6" ht="20.25">
      <c r="A31" s="4">
        <v>25</v>
      </c>
      <c r="B31" s="1">
        <v>8</v>
      </c>
      <c r="C31" s="3" t="s">
        <v>30</v>
      </c>
      <c r="D31" s="2">
        <v>0.291666666666667</v>
      </c>
      <c r="E31" s="2">
        <v>0.2983101851851852</v>
      </c>
      <c r="F31" s="2">
        <f t="shared" si="2"/>
        <v>0.006643518518518188</v>
      </c>
    </row>
    <row r="32" spans="1:6" ht="20.25">
      <c r="A32" s="4">
        <v>26</v>
      </c>
      <c r="B32" s="1">
        <v>11</v>
      </c>
      <c r="C32" s="3" t="s">
        <v>33</v>
      </c>
      <c r="D32" s="2">
        <v>0.322916666666667</v>
      </c>
      <c r="E32" s="2">
        <v>0.3295601851851852</v>
      </c>
      <c r="F32" s="2">
        <f t="shared" si="2"/>
        <v>0.006643518518518188</v>
      </c>
    </row>
    <row r="33" spans="1:6" ht="20.25">
      <c r="A33" s="4">
        <v>27</v>
      </c>
      <c r="B33" s="1">
        <v>1</v>
      </c>
      <c r="C33" s="3" t="s">
        <v>23</v>
      </c>
      <c r="D33" s="2">
        <v>0.21875</v>
      </c>
      <c r="E33" s="2">
        <v>0.22539351851851852</v>
      </c>
      <c r="F33" s="2">
        <f t="shared" si="2"/>
        <v>0.006643518518518521</v>
      </c>
    </row>
    <row r="34" spans="1:6" ht="20.25">
      <c r="A34" s="4">
        <v>28</v>
      </c>
      <c r="B34" s="1">
        <v>9</v>
      </c>
      <c r="C34" s="3" t="s">
        <v>31</v>
      </c>
      <c r="D34" s="2">
        <v>0.302083333333334</v>
      </c>
      <c r="E34" s="2">
        <v>0.30878472222222225</v>
      </c>
      <c r="F34" s="2">
        <f t="shared" si="2"/>
        <v>0.006701388888888271</v>
      </c>
    </row>
    <row r="35" spans="1:6" ht="20.25">
      <c r="A35" s="4">
        <v>29</v>
      </c>
      <c r="B35" s="1">
        <v>14</v>
      </c>
      <c r="C35" s="3" t="s">
        <v>36</v>
      </c>
      <c r="D35" s="2">
        <v>0.354166666666667</v>
      </c>
      <c r="E35" s="2">
        <v>0.36092592592592593</v>
      </c>
      <c r="F35" s="2">
        <f t="shared" si="2"/>
        <v>0.00675925925925891</v>
      </c>
    </row>
    <row r="36" spans="1:6" ht="20.25">
      <c r="A36" s="4">
        <v>30</v>
      </c>
      <c r="B36" s="1">
        <v>2</v>
      </c>
      <c r="C36" s="3" t="s">
        <v>24</v>
      </c>
      <c r="D36" s="2">
        <v>0.229166666666667</v>
      </c>
      <c r="E36" s="2">
        <v>0.23594907407407406</v>
      </c>
      <c r="F36" s="2">
        <f t="shared" si="2"/>
        <v>0.006782407407407071</v>
      </c>
    </row>
    <row r="37" spans="1:6" ht="20.25">
      <c r="A37" s="4">
        <v>31</v>
      </c>
      <c r="B37" s="1">
        <v>10</v>
      </c>
      <c r="C37" s="3" t="s">
        <v>32</v>
      </c>
      <c r="D37" s="2">
        <v>0.3125</v>
      </c>
      <c r="E37" s="2">
        <v>0.31935185185185183</v>
      </c>
      <c r="F37" s="2">
        <f t="shared" si="2"/>
        <v>0.006851851851851831</v>
      </c>
    </row>
    <row r="38" spans="1:6" ht="20.25">
      <c r="A38" s="4">
        <v>32</v>
      </c>
      <c r="B38" s="1">
        <v>13</v>
      </c>
      <c r="C38" s="3" t="s">
        <v>35</v>
      </c>
      <c r="D38" s="2">
        <v>0.34375</v>
      </c>
      <c r="E38" s="2">
        <v>0.3506018518518519</v>
      </c>
      <c r="F38" s="2">
        <f t="shared" si="2"/>
        <v>0.006851851851851887</v>
      </c>
    </row>
    <row r="39" spans="1:6" ht="20.25">
      <c r="A39" s="4">
        <v>33</v>
      </c>
      <c r="B39" s="1">
        <v>12</v>
      </c>
      <c r="C39" s="3" t="s">
        <v>34</v>
      </c>
      <c r="D39" s="2">
        <v>0.333333333333334</v>
      </c>
      <c r="E39" s="2">
        <v>0.34076388888888887</v>
      </c>
      <c r="F39" s="2">
        <f t="shared" si="2"/>
        <v>0.007430555555554885</v>
      </c>
    </row>
    <row r="40" spans="1:6" ht="20.25">
      <c r="A40" s="4">
        <v>34</v>
      </c>
      <c r="B40" s="1">
        <v>6</v>
      </c>
      <c r="C40" s="3" t="s">
        <v>28</v>
      </c>
      <c r="D40" s="2">
        <v>0.270833333333334</v>
      </c>
      <c r="E40" s="2">
        <v>0.27875</v>
      </c>
      <c r="F40" s="2">
        <f t="shared" si="2"/>
        <v>0.007916666666666017</v>
      </c>
    </row>
  </sheetData>
  <printOptions/>
  <pageMargins left="1" right="0.16" top="0.48" bottom="0.17" header="0.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60" workbookViewId="0" topLeftCell="A1">
      <selection activeCell="E19" sqref="E19"/>
    </sheetView>
  </sheetViews>
  <sheetFormatPr defaultColWidth="9.00390625" defaultRowHeight="12.75"/>
  <cols>
    <col min="1" max="1" width="32.25390625" style="6" customWidth="1"/>
    <col min="2" max="5" width="32.25390625" style="7" customWidth="1"/>
    <col min="6" max="16384" width="9.125" style="7" customWidth="1"/>
  </cols>
  <sheetData>
    <row r="1" ht="18.75" thickBot="1">
      <c r="A1" s="8" t="s">
        <v>29</v>
      </c>
    </row>
    <row r="2" ht="18.75" thickBot="1">
      <c r="B2" s="9" t="s">
        <v>29</v>
      </c>
    </row>
    <row r="3" ht="18.75" thickBot="1">
      <c r="A3" s="8">
        <v>16</v>
      </c>
    </row>
    <row r="4" ht="18.75" thickBot="1">
      <c r="C4" s="9" t="s">
        <v>29</v>
      </c>
    </row>
    <row r="5" ht="18.75" thickBot="1">
      <c r="A5" s="8" t="s">
        <v>31</v>
      </c>
    </row>
    <row r="6" ht="18.75" thickBot="1">
      <c r="B6" s="9" t="s">
        <v>31</v>
      </c>
    </row>
    <row r="7" ht="18.75" thickBot="1">
      <c r="A7" s="8" t="s">
        <v>36</v>
      </c>
    </row>
    <row r="8" ht="18.75" thickBot="1"/>
    <row r="9" ht="18.75" thickBot="1">
      <c r="D9" s="9" t="s">
        <v>29</v>
      </c>
    </row>
    <row r="10" ht="18.75" thickBot="1"/>
    <row r="11" ht="18.75" thickBot="1">
      <c r="A11" s="8" t="s">
        <v>39</v>
      </c>
    </row>
    <row r="12" ht="18.75" thickBot="1">
      <c r="B12" s="9" t="s">
        <v>39</v>
      </c>
    </row>
    <row r="13" ht="18.75" thickBot="1">
      <c r="A13" s="8" t="s">
        <v>35</v>
      </c>
    </row>
    <row r="14" ht="18.75" thickBot="1">
      <c r="C14" s="9" t="s">
        <v>43</v>
      </c>
    </row>
    <row r="15" ht="18.75" thickBot="1">
      <c r="A15" s="8" t="s">
        <v>26</v>
      </c>
    </row>
    <row r="16" ht="18.75" thickBot="1">
      <c r="B16" s="9" t="s">
        <v>26</v>
      </c>
    </row>
    <row r="17" ht="18.75" thickBot="1">
      <c r="A17" s="8" t="s">
        <v>34</v>
      </c>
    </row>
    <row r="18" ht="18.75" thickBot="1"/>
    <row r="19" ht="18.75" thickBot="1">
      <c r="E19" s="9" t="s">
        <v>29</v>
      </c>
    </row>
    <row r="20" ht="18.75" thickBot="1"/>
    <row r="21" ht="18.75" thickBot="1">
      <c r="A21" s="8" t="s">
        <v>25</v>
      </c>
    </row>
    <row r="22" ht="18.75" thickBot="1">
      <c r="B22" s="9" t="s">
        <v>25</v>
      </c>
    </row>
    <row r="23" ht="18.75" thickBot="1">
      <c r="A23" s="8" t="s">
        <v>28</v>
      </c>
    </row>
    <row r="24" ht="18.75" thickBot="1">
      <c r="C24" s="9" t="s">
        <v>44</v>
      </c>
    </row>
    <row r="25" ht="18.75" thickBot="1">
      <c r="A25" s="8" t="s">
        <v>33</v>
      </c>
    </row>
    <row r="26" ht="18.75" thickBot="1">
      <c r="B26" s="9" t="s">
        <v>40</v>
      </c>
    </row>
    <row r="27" ht="18.75" thickBot="1">
      <c r="A27" s="8" t="s">
        <v>32</v>
      </c>
    </row>
    <row r="28" ht="18.75" thickBot="1">
      <c r="D28" s="9" t="s">
        <v>24</v>
      </c>
    </row>
    <row r="30" ht="18.75" thickBot="1"/>
    <row r="31" ht="18.75" thickBot="1">
      <c r="A31" s="8" t="s">
        <v>23</v>
      </c>
    </row>
    <row r="32" ht="18.75" thickBot="1">
      <c r="B32" s="9" t="s">
        <v>24</v>
      </c>
    </row>
    <row r="33" ht="18.75" thickBot="1">
      <c r="A33" s="8" t="s">
        <v>24</v>
      </c>
    </row>
    <row r="34" ht="18.75" thickBot="1">
      <c r="C34" s="9" t="s">
        <v>24</v>
      </c>
    </row>
    <row r="35" ht="18.75" thickBot="1">
      <c r="A35" s="8" t="s">
        <v>27</v>
      </c>
    </row>
    <row r="36" ht="18.75" thickBot="1">
      <c r="B36" s="9" t="s">
        <v>27</v>
      </c>
    </row>
    <row r="37" ht="18.75" thickBot="1">
      <c r="A37" s="8">
        <v>15</v>
      </c>
    </row>
  </sheetData>
  <printOptions/>
  <pageMargins left="0.75" right="0.17" top="0.17" bottom="0.16" header="0.17" footer="0.16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6" sqref="B16"/>
    </sheetView>
  </sheetViews>
  <sheetFormatPr defaultColWidth="9.00390625" defaultRowHeight="12.75"/>
  <cols>
    <col min="1" max="1" width="32.25390625" style="6" customWidth="1"/>
    <col min="2" max="5" width="32.25390625" style="7" customWidth="1"/>
    <col min="6" max="16384" width="9.125" style="7" customWidth="1"/>
  </cols>
  <sheetData>
    <row r="1" ht="18.75" thickBot="1">
      <c r="A1" s="8" t="s">
        <v>18</v>
      </c>
    </row>
    <row r="2" ht="18.75" thickBot="1">
      <c r="B2" s="9" t="s">
        <v>18</v>
      </c>
    </row>
    <row r="3" ht="18.75" thickBot="1">
      <c r="A3" s="8">
        <v>8</v>
      </c>
    </row>
    <row r="4" ht="18.75" thickBot="1">
      <c r="C4" s="9" t="s">
        <v>18</v>
      </c>
    </row>
    <row r="5" ht="18.75" thickBot="1">
      <c r="A5" s="8" t="s">
        <v>19</v>
      </c>
    </row>
    <row r="6" ht="18.75" thickBot="1">
      <c r="B6" s="9" t="s">
        <v>19</v>
      </c>
    </row>
    <row r="7" ht="18.75" thickBot="1">
      <c r="A7" s="8" t="s">
        <v>21</v>
      </c>
    </row>
    <row r="8" ht="18.75" thickBot="1"/>
    <row r="9" ht="18.75" thickBot="1">
      <c r="D9" s="9" t="s">
        <v>20</v>
      </c>
    </row>
    <row r="10" ht="18.75" thickBot="1"/>
    <row r="11" ht="18.75" thickBot="1">
      <c r="A11" s="8" t="s">
        <v>20</v>
      </c>
    </row>
    <row r="12" ht="18.75" thickBot="1">
      <c r="B12" s="9" t="s">
        <v>20</v>
      </c>
    </row>
    <row r="13" ht="18.75" thickBot="1">
      <c r="A13" s="8" t="s">
        <v>17</v>
      </c>
    </row>
    <row r="14" ht="18.75" thickBot="1">
      <c r="C14" s="9" t="s">
        <v>20</v>
      </c>
    </row>
    <row r="15" ht="18.75" thickBot="1">
      <c r="A15" s="8" t="s">
        <v>37</v>
      </c>
    </row>
    <row r="16" ht="18.75" thickBot="1">
      <c r="B16" s="9" t="s">
        <v>45</v>
      </c>
    </row>
    <row r="17" ht="18.75" thickBot="1">
      <c r="A17" s="8" t="s">
        <v>15</v>
      </c>
    </row>
  </sheetData>
  <printOptions/>
  <pageMargins left="0.75" right="0.17" top="0.17" bottom="0.16" header="0.17" footer="0.16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6" sqref="B6"/>
    </sheetView>
  </sheetViews>
  <sheetFormatPr defaultColWidth="9.00390625" defaultRowHeight="12.75"/>
  <cols>
    <col min="1" max="1" width="32.25390625" style="6" customWidth="1"/>
    <col min="2" max="5" width="32.25390625" style="7" customWidth="1"/>
    <col min="6" max="16384" width="9.125" style="7" customWidth="1"/>
  </cols>
  <sheetData>
    <row r="1" ht="18.75" thickBot="1">
      <c r="A1" s="8" t="s">
        <v>16</v>
      </c>
    </row>
    <row r="2" ht="18.75" thickBot="1">
      <c r="B2" s="9" t="s">
        <v>16</v>
      </c>
    </row>
    <row r="3" ht="18.75" thickBot="1">
      <c r="A3" s="8" t="s">
        <v>15</v>
      </c>
    </row>
    <row r="4" ht="18.75" thickBot="1">
      <c r="C4" s="9" t="s">
        <v>16</v>
      </c>
    </row>
    <row r="5" ht="18.75" thickBot="1">
      <c r="A5" s="8" t="s">
        <v>13</v>
      </c>
    </row>
    <row r="6" ht="18.75" thickBot="1">
      <c r="B6" s="9" t="s">
        <v>42</v>
      </c>
    </row>
    <row r="7" ht="18.75" thickBot="1">
      <c r="A7" s="8" t="s">
        <v>12</v>
      </c>
    </row>
    <row r="8" ht="18.75" thickBot="1"/>
    <row r="9" ht="18.75" thickBot="1">
      <c r="D9" s="9" t="s">
        <v>41</v>
      </c>
    </row>
    <row r="10" ht="18.75" thickBot="1"/>
    <row r="11" ht="18.75" thickBot="1">
      <c r="A11" s="8" t="s">
        <v>14</v>
      </c>
    </row>
    <row r="12" ht="18.75" thickBot="1">
      <c r="B12" s="9" t="s">
        <v>14</v>
      </c>
    </row>
    <row r="13" ht="18.75" thickBot="1">
      <c r="A13" s="8" t="s">
        <v>9</v>
      </c>
    </row>
    <row r="14" ht="18.75" thickBot="1">
      <c r="C14" s="9" t="s">
        <v>14</v>
      </c>
    </row>
    <row r="15" ht="18.75" thickBot="1">
      <c r="A15" s="8" t="s">
        <v>10</v>
      </c>
    </row>
    <row r="16" ht="18.75" thickBot="1">
      <c r="B16" s="9" t="s">
        <v>11</v>
      </c>
    </row>
    <row r="17" ht="18.75" thickBot="1">
      <c r="A17" s="8" t="s">
        <v>11</v>
      </c>
    </row>
  </sheetData>
  <printOptions/>
  <pageMargins left="0.75" right="0.17" top="0.17" bottom="0.16" header="0.17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Полубарьев Алексей Вадимович</dc:creator>
  <cp:keywords/>
  <dc:description/>
  <cp:lastModifiedBy>Полубарьев Алексей Вадимович</cp:lastModifiedBy>
  <cp:lastPrinted>2009-05-06T10:46:43Z</cp:lastPrinted>
  <dcterms:created xsi:type="dcterms:W3CDTF">2009-05-05T06:34:30Z</dcterms:created>
  <dcterms:modified xsi:type="dcterms:W3CDTF">2009-05-06T11:09:24Z</dcterms:modified>
  <cp:category/>
  <cp:version/>
  <cp:contentType/>
  <cp:contentStatus/>
</cp:coreProperties>
</file>